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PhD Files\PTFE Composite Work\Rheometer Measurements\"/>
    </mc:Choice>
  </mc:AlternateContent>
  <xr:revisionPtr revIDLastSave="0" documentId="13_ncr:1_{0DD899A5-405E-47C0-A1AB-1D0054374A66}" xr6:coauthVersionLast="47" xr6:coauthVersionMax="47" xr10:uidLastSave="{00000000-0000-0000-0000-000000000000}"/>
  <bookViews>
    <workbookView xWindow="13635" yWindow="285" windowWidth="22845" windowHeight="20370" xr2:uid="{042B6420-9B21-4031-979F-304623E6C5C5}"/>
  </bookViews>
  <sheets>
    <sheet name="Rheometer Measuremen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2" i="1" l="1"/>
  <c r="R42" i="1"/>
  <c r="Q43" i="1"/>
  <c r="R43" i="1"/>
  <c r="Q44" i="1"/>
  <c r="R44" i="1" s="1"/>
  <c r="Q45" i="1"/>
  <c r="R45" i="1" s="1"/>
  <c r="Q46" i="1"/>
  <c r="R46" i="1"/>
  <c r="Q47" i="1"/>
  <c r="R47" i="1" s="1"/>
  <c r="Q48" i="1"/>
  <c r="R48" i="1" s="1"/>
  <c r="Q49" i="1"/>
  <c r="R49" i="1"/>
  <c r="Q50" i="1"/>
  <c r="R50" i="1"/>
  <c r="Q51" i="1"/>
  <c r="R51" i="1" s="1"/>
  <c r="Q52" i="1"/>
  <c r="R52" i="1"/>
  <c r="Q53" i="1"/>
  <c r="R53" i="1" s="1"/>
  <c r="Q54" i="1"/>
  <c r="R54" i="1" s="1"/>
  <c r="Q55" i="1"/>
  <c r="R55" i="1"/>
  <c r="Q56" i="1"/>
  <c r="R56" i="1"/>
  <c r="Q57" i="1"/>
  <c r="R57" i="1"/>
  <c r="Q58" i="1"/>
  <c r="R58" i="1" s="1"/>
  <c r="Q59" i="1"/>
  <c r="R59" i="1" s="1"/>
  <c r="Q60" i="1"/>
  <c r="R60" i="1"/>
  <c r="Q61" i="1"/>
  <c r="R61" i="1" s="1"/>
  <c r="Q62" i="1"/>
  <c r="R62" i="1" s="1"/>
  <c r="Q63" i="1"/>
  <c r="R63" i="1"/>
  <c r="Q64" i="1"/>
  <c r="R64" i="1"/>
  <c r="Q65" i="1"/>
  <c r="R65" i="1" s="1"/>
  <c r="Q66" i="1"/>
  <c r="R66" i="1"/>
  <c r="Q67" i="1"/>
  <c r="R67" i="1" s="1"/>
  <c r="Q68" i="1"/>
  <c r="R68" i="1" s="1"/>
  <c r="Q69" i="1"/>
  <c r="R69" i="1"/>
  <c r="Q70" i="1"/>
  <c r="R70" i="1"/>
  <c r="Q71" i="1"/>
  <c r="R71" i="1"/>
  <c r="Q72" i="1"/>
  <c r="R72" i="1" s="1"/>
  <c r="Q73" i="1"/>
  <c r="R73" i="1" s="1"/>
  <c r="Q74" i="1"/>
  <c r="R74" i="1"/>
  <c r="Q75" i="1"/>
  <c r="R75" i="1" s="1"/>
  <c r="Q76" i="1"/>
  <c r="R76" i="1" s="1"/>
  <c r="Q77" i="1"/>
  <c r="R77" i="1"/>
  <c r="Q78" i="1"/>
  <c r="R78" i="1"/>
  <c r="Q79" i="1"/>
  <c r="R79" i="1" s="1"/>
  <c r="Q80" i="1"/>
  <c r="R80" i="1"/>
  <c r="Q81" i="1"/>
  <c r="R81" i="1" s="1"/>
  <c r="Q82" i="1"/>
  <c r="R82" i="1" s="1"/>
  <c r="Q83" i="1"/>
  <c r="R83" i="1"/>
  <c r="Q90" i="1"/>
  <c r="R90" i="1" s="1"/>
  <c r="Q91" i="1"/>
  <c r="R91" i="1"/>
  <c r="Q92" i="1"/>
  <c r="R92" i="1"/>
  <c r="Q93" i="1"/>
  <c r="R93" i="1"/>
  <c r="Q94" i="1"/>
  <c r="R94" i="1" s="1"/>
  <c r="Q95" i="1"/>
  <c r="R95" i="1"/>
  <c r="Q96" i="1"/>
  <c r="R96" i="1"/>
  <c r="Q97" i="1"/>
  <c r="R97" i="1" s="1"/>
  <c r="Q98" i="1"/>
  <c r="R98" i="1" s="1"/>
  <c r="Q99" i="1"/>
  <c r="R99" i="1"/>
  <c r="Q100" i="1"/>
  <c r="R100" i="1" s="1"/>
  <c r="Q101" i="1"/>
  <c r="R101" i="1" s="1"/>
  <c r="Q102" i="1"/>
  <c r="R102" i="1"/>
  <c r="Q103" i="1"/>
  <c r="R103" i="1"/>
  <c r="Q104" i="1"/>
  <c r="R104" i="1" s="1"/>
  <c r="Q105" i="1"/>
  <c r="R105" i="1"/>
  <c r="Q106" i="1"/>
  <c r="R106" i="1"/>
  <c r="Q107" i="1"/>
  <c r="R107" i="1"/>
  <c r="Q108" i="1"/>
  <c r="R108" i="1" s="1"/>
  <c r="Q109" i="1"/>
  <c r="R109" i="1"/>
  <c r="Q110" i="1"/>
  <c r="R110" i="1"/>
  <c r="Q111" i="1"/>
  <c r="R111" i="1" s="1"/>
  <c r="Q112" i="1"/>
  <c r="R112" i="1" s="1"/>
  <c r="Q113" i="1"/>
  <c r="R113" i="1"/>
  <c r="Q114" i="1"/>
  <c r="R114" i="1" s="1"/>
  <c r="Q115" i="1"/>
  <c r="R115" i="1"/>
  <c r="Q116" i="1"/>
  <c r="R116" i="1"/>
  <c r="Q117" i="1"/>
  <c r="R117" i="1"/>
  <c r="Q118" i="1"/>
  <c r="R118" i="1" s="1"/>
  <c r="Q119" i="1"/>
  <c r="R119" i="1"/>
  <c r="Q120" i="1"/>
  <c r="R120" i="1"/>
  <c r="Q121" i="1"/>
  <c r="R121" i="1"/>
  <c r="Q122" i="1"/>
  <c r="R122" i="1" s="1"/>
  <c r="Q123" i="1"/>
  <c r="R123" i="1"/>
  <c r="Q124" i="1"/>
  <c r="R124" i="1"/>
  <c r="Q125" i="1"/>
  <c r="R125" i="1" s="1"/>
  <c r="Q126" i="1"/>
  <c r="R126" i="1" s="1"/>
  <c r="Q127" i="1"/>
  <c r="R127" i="1"/>
  <c r="Q128" i="1"/>
  <c r="R128" i="1" s="1"/>
  <c r="Q129" i="1"/>
  <c r="R129" i="1"/>
  <c r="Q130" i="1"/>
  <c r="R130" i="1"/>
  <c r="Q131" i="1"/>
  <c r="R131" i="1"/>
  <c r="Q132" i="1"/>
  <c r="R132" i="1" s="1"/>
  <c r="Q133" i="1"/>
  <c r="R133" i="1"/>
  <c r="Q134" i="1"/>
  <c r="R134" i="1"/>
  <c r="Q135" i="1"/>
  <c r="R135" i="1"/>
  <c r="Q136" i="1"/>
  <c r="R136" i="1" s="1"/>
  <c r="Q137" i="1"/>
  <c r="R137" i="1"/>
  <c r="Q138" i="1"/>
  <c r="R138" i="1"/>
  <c r="Q139" i="1"/>
  <c r="R139" i="1" s="1"/>
  <c r="Q140" i="1"/>
  <c r="R140" i="1" s="1"/>
  <c r="Q141" i="1"/>
  <c r="R141" i="1"/>
  <c r="Q142" i="1"/>
  <c r="R142" i="1" s="1"/>
  <c r="Q143" i="1"/>
  <c r="R143" i="1"/>
  <c r="Q144" i="1"/>
  <c r="R144" i="1"/>
  <c r="Q145" i="1"/>
  <c r="R145" i="1"/>
  <c r="Q146" i="1"/>
  <c r="R146" i="1" s="1"/>
  <c r="Q147" i="1"/>
  <c r="R147" i="1"/>
  <c r="Q148" i="1"/>
  <c r="R148" i="1"/>
  <c r="Q149" i="1"/>
  <c r="R149" i="1"/>
  <c r="Q150" i="1"/>
  <c r="R150" i="1" s="1"/>
  <c r="Q151" i="1"/>
  <c r="R151" i="1"/>
  <c r="Q152" i="1"/>
  <c r="R152" i="1"/>
  <c r="Q153" i="1"/>
  <c r="R153" i="1" s="1"/>
  <c r="Q161" i="1"/>
  <c r="R161" i="1" s="1"/>
  <c r="Q162" i="1"/>
  <c r="R162" i="1" s="1"/>
  <c r="Q163" i="1"/>
  <c r="R163" i="1"/>
  <c r="Q164" i="1"/>
  <c r="R164" i="1" s="1"/>
  <c r="Q165" i="1"/>
  <c r="R165" i="1"/>
  <c r="Q166" i="1"/>
  <c r="R166" i="1"/>
  <c r="Q167" i="1"/>
  <c r="R167" i="1"/>
  <c r="Q168" i="1"/>
  <c r="R168" i="1"/>
  <c r="Q169" i="1"/>
  <c r="R169" i="1" s="1"/>
  <c r="Q170" i="1"/>
  <c r="R170" i="1"/>
  <c r="Q171" i="1"/>
  <c r="R171" i="1"/>
  <c r="Q172" i="1"/>
  <c r="R172" i="1"/>
  <c r="Q173" i="1"/>
  <c r="R173" i="1"/>
  <c r="Q174" i="1"/>
  <c r="R174" i="1" s="1"/>
  <c r="Q175" i="1"/>
  <c r="R175" i="1" s="1"/>
  <c r="Q176" i="1"/>
  <c r="R176" i="1" s="1"/>
  <c r="Q177" i="1"/>
  <c r="R177" i="1"/>
  <c r="Q178" i="1"/>
  <c r="R178" i="1" s="1"/>
  <c r="Q179" i="1"/>
  <c r="R179" i="1"/>
  <c r="Q180" i="1"/>
  <c r="R180" i="1"/>
  <c r="Q181" i="1"/>
  <c r="R181" i="1"/>
  <c r="Q182" i="1"/>
  <c r="R182" i="1"/>
  <c r="Q183" i="1"/>
  <c r="R183" i="1" s="1"/>
  <c r="Q184" i="1"/>
  <c r="R184" i="1"/>
  <c r="Q185" i="1"/>
  <c r="R185" i="1"/>
  <c r="Q186" i="1"/>
  <c r="R186" i="1"/>
  <c r="Q187" i="1"/>
  <c r="R187" i="1"/>
  <c r="Q188" i="1"/>
  <c r="R188" i="1" s="1"/>
  <c r="Q189" i="1"/>
  <c r="R189" i="1" s="1"/>
  <c r="Q190" i="1"/>
  <c r="R190" i="1" s="1"/>
  <c r="Q191" i="1"/>
  <c r="R191" i="1"/>
  <c r="Q192" i="1"/>
  <c r="R192" i="1" s="1"/>
  <c r="Q193" i="1"/>
  <c r="R193" i="1"/>
  <c r="Q194" i="1"/>
  <c r="R194" i="1"/>
  <c r="Q195" i="1"/>
  <c r="R195" i="1"/>
  <c r="Q196" i="1"/>
  <c r="R196" i="1"/>
  <c r="Q197" i="1"/>
  <c r="R197" i="1" s="1"/>
  <c r="Q198" i="1"/>
  <c r="R198" i="1"/>
  <c r="Q199" i="1"/>
  <c r="R199" i="1"/>
  <c r="Q200" i="1"/>
  <c r="R200" i="1"/>
  <c r="Q201" i="1"/>
  <c r="R201" i="1"/>
  <c r="Q202" i="1"/>
  <c r="R202" i="1" s="1"/>
  <c r="Q203" i="1"/>
  <c r="R203" i="1" s="1"/>
  <c r="Q204" i="1"/>
  <c r="R204" i="1" s="1"/>
  <c r="Q205" i="1"/>
  <c r="R205" i="1"/>
  <c r="Q206" i="1"/>
  <c r="R206" i="1" s="1"/>
  <c r="Q207" i="1"/>
  <c r="R207" i="1"/>
  <c r="Q208" i="1"/>
  <c r="R208" i="1"/>
  <c r="Q209" i="1"/>
  <c r="R209" i="1"/>
  <c r="Q210" i="1"/>
  <c r="R210" i="1"/>
  <c r="Q211" i="1"/>
  <c r="R211" i="1" s="1"/>
  <c r="Q212" i="1"/>
  <c r="R212" i="1"/>
  <c r="Q213" i="1"/>
  <c r="R213" i="1"/>
  <c r="Q214" i="1"/>
  <c r="R214" i="1"/>
  <c r="Q215" i="1"/>
  <c r="R215" i="1"/>
  <c r="Q216" i="1"/>
  <c r="R216" i="1" s="1"/>
  <c r="Q217" i="1"/>
  <c r="R217" i="1" s="1"/>
  <c r="Q218" i="1"/>
  <c r="R218" i="1" s="1"/>
  <c r="Q219" i="1"/>
  <c r="R219" i="1"/>
  <c r="Q220" i="1"/>
  <c r="R220" i="1" s="1"/>
  <c r="Q221" i="1"/>
  <c r="R221" i="1"/>
  <c r="Q222" i="1"/>
  <c r="R222" i="1"/>
  <c r="Q223" i="1"/>
  <c r="R223" i="1"/>
  <c r="Q224" i="1"/>
  <c r="R224" i="1"/>
  <c r="Q225" i="1"/>
  <c r="R225" i="1" s="1"/>
  <c r="Q226" i="1"/>
  <c r="R226" i="1"/>
  <c r="Q227" i="1"/>
  <c r="R227" i="1"/>
  <c r="Q228" i="1"/>
  <c r="R228" i="1"/>
  <c r="Q229" i="1"/>
  <c r="R229" i="1"/>
  <c r="Q230" i="1"/>
  <c r="R230" i="1" s="1"/>
  <c r="Q231" i="1"/>
  <c r="R231" i="1" s="1"/>
  <c r="Q232" i="1"/>
  <c r="R232" i="1" s="1"/>
  <c r="Q233" i="1"/>
  <c r="R233" i="1"/>
  <c r="Q234" i="1"/>
  <c r="R234" i="1" s="1"/>
  <c r="Q235" i="1"/>
  <c r="R235" i="1"/>
  <c r="Q236" i="1"/>
  <c r="R236" i="1"/>
  <c r="Q237" i="1"/>
  <c r="R237" i="1"/>
  <c r="Q238" i="1"/>
  <c r="R238" i="1"/>
  <c r="Q239" i="1"/>
  <c r="R239" i="1" s="1"/>
  <c r="Q240" i="1"/>
  <c r="R240" i="1"/>
  <c r="Q241" i="1"/>
  <c r="R241" i="1"/>
  <c r="Q242" i="1"/>
  <c r="R242" i="1"/>
  <c r="Q243" i="1"/>
  <c r="R243" i="1"/>
  <c r="Q244" i="1"/>
  <c r="R244" i="1" s="1"/>
  <c r="Q245" i="1"/>
  <c r="R245" i="1" s="1"/>
  <c r="Q246" i="1"/>
  <c r="R246" i="1" s="1"/>
  <c r="Q247" i="1"/>
  <c r="R247" i="1"/>
  <c r="Q248" i="1"/>
  <c r="R248" i="1" s="1"/>
  <c r="Q249" i="1"/>
  <c r="R249" i="1"/>
  <c r="Q250" i="1"/>
  <c r="R250" i="1"/>
  <c r="Q251" i="1"/>
  <c r="R251" i="1"/>
  <c r="Q252" i="1"/>
  <c r="R252" i="1"/>
  <c r="Q253" i="1"/>
  <c r="R253" i="1" s="1"/>
  <c r="Q254" i="1"/>
  <c r="R254" i="1"/>
  <c r="Q255" i="1"/>
  <c r="R255" i="1"/>
  <c r="Q256" i="1"/>
  <c r="R256" i="1"/>
  <c r="Q257" i="1"/>
  <c r="R257" i="1"/>
  <c r="Q258" i="1"/>
  <c r="R258" i="1" s="1"/>
  <c r="Q259" i="1"/>
  <c r="R259" i="1" s="1"/>
  <c r="Q260" i="1"/>
  <c r="R260" i="1" s="1"/>
  <c r="Q261" i="1"/>
  <c r="R261" i="1"/>
  <c r="Q262" i="1"/>
  <c r="R262" i="1" s="1"/>
  <c r="Q263" i="1"/>
  <c r="R263" i="1"/>
  <c r="Q264" i="1"/>
  <c r="R264" i="1"/>
  <c r="Q265" i="1"/>
  <c r="R265" i="1"/>
  <c r="Q266" i="1"/>
  <c r="R266" i="1"/>
  <c r="Q267" i="1"/>
  <c r="R267" i="1" s="1"/>
  <c r="Q268" i="1"/>
  <c r="R268" i="1"/>
  <c r="Q269" i="1"/>
  <c r="R269" i="1"/>
  <c r="Q270" i="1"/>
  <c r="R270" i="1"/>
  <c r="Q271" i="1"/>
  <c r="R271" i="1"/>
  <c r="Q272" i="1"/>
  <c r="R272" i="1" s="1"/>
  <c r="Q273" i="1"/>
  <c r="R273" i="1" s="1"/>
  <c r="Q274" i="1"/>
  <c r="R274" i="1" s="1"/>
  <c r="Q275" i="1"/>
  <c r="R275" i="1"/>
  <c r="Q276" i="1"/>
  <c r="R276" i="1" s="1"/>
  <c r="Q277" i="1"/>
  <c r="R277" i="1"/>
  <c r="Q278" i="1"/>
  <c r="R278" i="1"/>
  <c r="Q279" i="1"/>
  <c r="R279" i="1"/>
  <c r="Q288" i="1"/>
  <c r="R288" i="1" s="1"/>
  <c r="Q289" i="1"/>
  <c r="R289" i="1"/>
  <c r="Q290" i="1"/>
  <c r="R290" i="1" s="1"/>
  <c r="Q291" i="1"/>
  <c r="R291" i="1"/>
  <c r="Q292" i="1"/>
  <c r="R292" i="1" s="1"/>
  <c r="Q293" i="1"/>
  <c r="R293" i="1" s="1"/>
  <c r="Q294" i="1"/>
  <c r="R294" i="1"/>
  <c r="Q295" i="1"/>
  <c r="R295" i="1"/>
  <c r="Q296" i="1"/>
  <c r="R296" i="1" s="1"/>
  <c r="Q297" i="1"/>
  <c r="R297" i="1" s="1"/>
  <c r="Q298" i="1"/>
  <c r="R298" i="1"/>
  <c r="Q299" i="1"/>
  <c r="R299" i="1" s="1"/>
  <c r="Q300" i="1"/>
  <c r="R300" i="1"/>
  <c r="Q301" i="1"/>
  <c r="R301" i="1"/>
  <c r="Q302" i="1"/>
  <c r="R302" i="1" s="1"/>
  <c r="Q303" i="1"/>
  <c r="R303" i="1"/>
  <c r="Q304" i="1"/>
  <c r="R304" i="1" s="1"/>
  <c r="Q305" i="1"/>
  <c r="R305" i="1"/>
  <c r="Q306" i="1"/>
  <c r="R306" i="1" s="1"/>
  <c r="Q307" i="1"/>
  <c r="R307" i="1" s="1"/>
  <c r="Q308" i="1"/>
  <c r="R308" i="1"/>
  <c r="Q309" i="1"/>
  <c r="R309" i="1"/>
  <c r="Q310" i="1"/>
  <c r="R310" i="1" s="1"/>
  <c r="Q311" i="1"/>
  <c r="R311" i="1" s="1"/>
  <c r="Q312" i="1"/>
  <c r="R312" i="1"/>
  <c r="Q313" i="1"/>
  <c r="R313" i="1" s="1"/>
  <c r="Q314" i="1"/>
  <c r="R314" i="1"/>
  <c r="Q315" i="1"/>
  <c r="R315" i="1"/>
  <c r="Q316" i="1"/>
  <c r="R316" i="1" s="1"/>
  <c r="Q317" i="1"/>
  <c r="R317" i="1"/>
  <c r="Q318" i="1"/>
  <c r="R318" i="1" s="1"/>
  <c r="Q319" i="1"/>
  <c r="R319" i="1"/>
  <c r="Q320" i="1"/>
  <c r="R320" i="1" s="1"/>
  <c r="Q321" i="1"/>
  <c r="R321" i="1" s="1"/>
  <c r="Q322" i="1"/>
  <c r="R322" i="1"/>
  <c r="Q323" i="1"/>
  <c r="R323" i="1"/>
  <c r="Q324" i="1"/>
  <c r="R324" i="1" s="1"/>
  <c r="Q325" i="1"/>
  <c r="R325" i="1" s="1"/>
  <c r="Q326" i="1"/>
  <c r="R326" i="1"/>
  <c r="Q327" i="1"/>
  <c r="R327" i="1" s="1"/>
  <c r="Q328" i="1"/>
  <c r="R328" i="1"/>
  <c r="Q329" i="1"/>
  <c r="R329" i="1"/>
  <c r="Q330" i="1"/>
  <c r="R330" i="1" s="1"/>
  <c r="Q331" i="1"/>
  <c r="R331" i="1"/>
  <c r="Q332" i="1"/>
  <c r="R332" i="1" s="1"/>
  <c r="Q333" i="1"/>
  <c r="R333" i="1"/>
  <c r="Q334" i="1"/>
  <c r="R334" i="1" s="1"/>
  <c r="Q335" i="1"/>
  <c r="R335" i="1" s="1"/>
  <c r="Q336" i="1"/>
  <c r="R336" i="1"/>
  <c r="Q337" i="1"/>
  <c r="R337" i="1"/>
  <c r="Q338" i="1"/>
  <c r="R338" i="1" s="1"/>
  <c r="Q339" i="1"/>
  <c r="R339" i="1" s="1"/>
  <c r="Q340" i="1"/>
  <c r="R340" i="1"/>
  <c r="Q341" i="1"/>
  <c r="R341" i="1" s="1"/>
  <c r="Q342" i="1"/>
  <c r="R342" i="1"/>
  <c r="Q343" i="1"/>
  <c r="R343" i="1"/>
  <c r="Q344" i="1"/>
  <c r="R344" i="1" s="1"/>
  <c r="Q345" i="1"/>
  <c r="R345" i="1"/>
  <c r="Q346" i="1"/>
  <c r="R346" i="1" s="1"/>
  <c r="Q347" i="1"/>
  <c r="R347" i="1"/>
  <c r="Q348" i="1"/>
  <c r="R348" i="1" s="1"/>
  <c r="Q349" i="1"/>
  <c r="R349" i="1" s="1"/>
  <c r="Q350" i="1"/>
  <c r="R350" i="1"/>
  <c r="Q351" i="1"/>
  <c r="R351" i="1"/>
  <c r="Q352" i="1"/>
  <c r="R352" i="1" s="1"/>
  <c r="Q353" i="1"/>
  <c r="R353" i="1" s="1"/>
  <c r="Q354" i="1"/>
  <c r="R354" i="1"/>
  <c r="Q355" i="1"/>
  <c r="R355" i="1" s="1"/>
  <c r="Q356" i="1"/>
  <c r="R356" i="1"/>
  <c r="Q357" i="1"/>
  <c r="R357" i="1"/>
  <c r="Q358" i="1"/>
  <c r="R358" i="1" s="1"/>
  <c r="Q359" i="1"/>
  <c r="R359" i="1"/>
  <c r="Q360" i="1"/>
  <c r="R360" i="1" s="1"/>
  <c r="Q361" i="1"/>
  <c r="R361" i="1"/>
  <c r="Q362" i="1"/>
  <c r="R362" i="1" s="1"/>
  <c r="Q363" i="1"/>
  <c r="R363" i="1" s="1"/>
  <c r="Q364" i="1"/>
  <c r="R364" i="1"/>
  <c r="Q365" i="1"/>
  <c r="R365" i="1"/>
  <c r="Q366" i="1"/>
  <c r="R366" i="1" s="1"/>
  <c r="Q367" i="1"/>
  <c r="R367" i="1" s="1"/>
  <c r="Q368" i="1"/>
  <c r="R368" i="1"/>
  <c r="Q369" i="1"/>
  <c r="R369" i="1" s="1"/>
  <c r="Q370" i="1"/>
  <c r="R370" i="1"/>
  <c r="Q371" i="1"/>
  <c r="R371" i="1"/>
  <c r="Q372" i="1"/>
  <c r="R372" i="1" s="1"/>
  <c r="Q373" i="1"/>
  <c r="R373" i="1"/>
  <c r="Q374" i="1"/>
  <c r="R374" i="1" s="1"/>
  <c r="Q375" i="1"/>
  <c r="R375" i="1"/>
  <c r="Q376" i="1"/>
  <c r="R376" i="1" s="1"/>
  <c r="Q377" i="1"/>
  <c r="R377" i="1" s="1"/>
  <c r="Q378" i="1"/>
  <c r="R378" i="1"/>
  <c r="Q379" i="1"/>
  <c r="R379" i="1"/>
  <c r="Q380" i="1"/>
  <c r="R380" i="1" s="1"/>
  <c r="Q381" i="1"/>
  <c r="R381" i="1" s="1"/>
  <c r="Q382" i="1"/>
  <c r="R382" i="1"/>
  <c r="Q383" i="1"/>
  <c r="R383" i="1" s="1"/>
  <c r="Q384" i="1"/>
  <c r="R384" i="1"/>
  <c r="Q385" i="1"/>
  <c r="R385" i="1"/>
  <c r="Q386" i="1"/>
  <c r="R386" i="1" s="1"/>
  <c r="Q387" i="1"/>
  <c r="R387" i="1"/>
  <c r="Q388" i="1"/>
  <c r="R388" i="1" s="1"/>
  <c r="Q389" i="1"/>
  <c r="R389" i="1"/>
  <c r="Q390" i="1"/>
  <c r="R390" i="1" s="1"/>
  <c r="Q391" i="1"/>
  <c r="R391" i="1" s="1"/>
  <c r="Q392" i="1"/>
  <c r="R392" i="1"/>
  <c r="Q393" i="1"/>
  <c r="R393" i="1"/>
  <c r="Q394" i="1"/>
  <c r="R394" i="1" s="1"/>
  <c r="Q395" i="1"/>
  <c r="R395" i="1" s="1"/>
  <c r="Q396" i="1"/>
  <c r="R396" i="1"/>
  <c r="Q397" i="1"/>
  <c r="R397" i="1" s="1"/>
  <c r="Q398" i="1"/>
  <c r="R398" i="1"/>
  <c r="Q399" i="1"/>
  <c r="R399" i="1"/>
  <c r="Q400" i="1"/>
  <c r="R400" i="1" s="1"/>
  <c r="Q401" i="1"/>
  <c r="R401" i="1"/>
  <c r="Q402" i="1"/>
  <c r="R402" i="1" s="1"/>
  <c r="Q403" i="1"/>
  <c r="R403" i="1"/>
  <c r="Q404" i="1"/>
  <c r="R404" i="1" s="1"/>
  <c r="Q405" i="1"/>
  <c r="R405" i="1" s="1"/>
  <c r="Q406" i="1"/>
  <c r="R406" i="1"/>
  <c r="Q407" i="1"/>
  <c r="R407" i="1"/>
  <c r="Q408" i="1"/>
  <c r="R408" i="1" s="1"/>
  <c r="Q409" i="1"/>
  <c r="R409" i="1" s="1"/>
  <c r="Q410" i="1"/>
  <c r="R410" i="1"/>
  <c r="Q411" i="1"/>
  <c r="R411" i="1" s="1"/>
  <c r="Q412" i="1"/>
  <c r="R412" i="1"/>
  <c r="Q413" i="1"/>
  <c r="R413" i="1"/>
  <c r="Q414" i="1"/>
  <c r="R414" i="1" s="1"/>
  <c r="Q415" i="1"/>
  <c r="R415" i="1"/>
  <c r="Q416" i="1"/>
  <c r="R416" i="1" s="1"/>
  <c r="Q417" i="1"/>
  <c r="R417" i="1"/>
  <c r="Q418" i="1"/>
  <c r="R418" i="1" s="1"/>
  <c r="Q419" i="1"/>
  <c r="R419" i="1" s="1"/>
  <c r="Q420" i="1"/>
  <c r="R420" i="1"/>
  <c r="Q421" i="1"/>
  <c r="R421" i="1"/>
  <c r="Q422" i="1"/>
  <c r="R422" i="1" s="1"/>
  <c r="Q423" i="1"/>
  <c r="R423" i="1" s="1"/>
  <c r="Q424" i="1"/>
  <c r="R424" i="1"/>
  <c r="Q425" i="1"/>
  <c r="R425" i="1" s="1"/>
  <c r="Q426" i="1"/>
  <c r="R426" i="1"/>
  <c r="Q427" i="1"/>
  <c r="R427" i="1"/>
  <c r="Q428" i="1"/>
  <c r="R428" i="1" s="1"/>
  <c r="Q429" i="1"/>
  <c r="R429" i="1"/>
  <c r="Q430" i="1"/>
  <c r="R430" i="1" s="1"/>
  <c r="Q431" i="1"/>
  <c r="R431" i="1"/>
  <c r="Q432" i="1"/>
  <c r="R432" i="1" s="1"/>
  <c r="Q433" i="1"/>
  <c r="R433" i="1" s="1"/>
  <c r="Q434" i="1"/>
  <c r="R434" i="1"/>
  <c r="Q435" i="1"/>
  <c r="R435" i="1"/>
  <c r="Q436" i="1"/>
  <c r="R436" i="1" s="1"/>
  <c r="Q437" i="1"/>
  <c r="R437" i="1" s="1"/>
  <c r="Q438" i="1"/>
  <c r="R438" i="1"/>
  <c r="Q439" i="1"/>
  <c r="R439" i="1" s="1"/>
  <c r="Q440" i="1"/>
  <c r="R440" i="1"/>
  <c r="Q441" i="1"/>
  <c r="R441" i="1"/>
  <c r="Q442" i="1"/>
  <c r="R442" i="1" s="1"/>
  <c r="Q443" i="1"/>
  <c r="R443" i="1"/>
  <c r="Q444" i="1"/>
  <c r="R444" i="1" s="1"/>
  <c r="Q445" i="1"/>
  <c r="R445" i="1"/>
  <c r="Q446" i="1"/>
  <c r="R446" i="1" s="1"/>
  <c r="Q447" i="1"/>
  <c r="R447" i="1" s="1"/>
  <c r="Q448" i="1"/>
  <c r="R448" i="1"/>
  <c r="Q449" i="1"/>
  <c r="R449" i="1"/>
  <c r="Q450" i="1"/>
  <c r="R450" i="1" s="1"/>
  <c r="Q451" i="1"/>
  <c r="R451" i="1" s="1"/>
  <c r="Q452" i="1"/>
  <c r="R452" i="1"/>
  <c r="Q453" i="1"/>
  <c r="R453" i="1" s="1"/>
  <c r="Q454" i="1"/>
  <c r="R454" i="1"/>
  <c r="Q455" i="1"/>
  <c r="R455" i="1"/>
  <c r="Q456" i="1"/>
  <c r="R456" i="1" s="1"/>
  <c r="Q457" i="1"/>
  <c r="R457" i="1"/>
  <c r="Q458" i="1"/>
  <c r="R458" i="1" s="1"/>
  <c r="Q459" i="1"/>
  <c r="R459" i="1"/>
  <c r="Q460" i="1"/>
  <c r="R460" i="1" s="1"/>
  <c r="Q461" i="1"/>
  <c r="R461" i="1" s="1"/>
  <c r="Q462" i="1"/>
  <c r="R462" i="1"/>
  <c r="Q463" i="1"/>
  <c r="R463" i="1"/>
  <c r="Q464" i="1"/>
  <c r="R464" i="1" s="1"/>
  <c r="Q465" i="1"/>
  <c r="R465" i="1" s="1"/>
  <c r="Q466" i="1"/>
  <c r="R466" i="1"/>
  <c r="Q467" i="1"/>
  <c r="R467" i="1" s="1"/>
  <c r="Q468" i="1"/>
  <c r="R468" i="1"/>
  <c r="Q469" i="1"/>
  <c r="R469" i="1"/>
  <c r="Q470" i="1"/>
  <c r="R470" i="1" s="1"/>
  <c r="Q471" i="1"/>
  <c r="R471" i="1"/>
  <c r="Q472" i="1"/>
  <c r="R472" i="1" s="1"/>
  <c r="Q473" i="1"/>
  <c r="R473" i="1"/>
  <c r="Q474" i="1"/>
  <c r="R474" i="1" s="1"/>
  <c r="Q475" i="1"/>
  <c r="R475" i="1" s="1"/>
  <c r="Q476" i="1"/>
  <c r="R476" i="1"/>
  <c r="Q477" i="1"/>
  <c r="R477" i="1"/>
  <c r="Q478" i="1"/>
  <c r="R478" i="1" s="1"/>
  <c r="Q479" i="1"/>
  <c r="R479" i="1" s="1"/>
  <c r="Q480" i="1"/>
  <c r="R480" i="1"/>
  <c r="Q481" i="1"/>
  <c r="R481" i="1" s="1"/>
  <c r="Q482" i="1"/>
  <c r="R482" i="1"/>
  <c r="Q483" i="1"/>
  <c r="R483" i="1"/>
  <c r="Q287" i="1"/>
  <c r="R287" i="1" s="1"/>
  <c r="Q160" i="1"/>
  <c r="R160" i="1" s="1"/>
  <c r="R89" i="1"/>
  <c r="Q89" i="1"/>
  <c r="R41" i="1"/>
  <c r="Q41" i="1"/>
  <c r="Q6" i="1"/>
  <c r="R6" i="1"/>
  <c r="Q7" i="1"/>
  <c r="R7" i="1"/>
  <c r="Q8" i="1"/>
  <c r="R8" i="1" s="1"/>
  <c r="Q9" i="1"/>
  <c r="R9" i="1" s="1"/>
  <c r="Q10" i="1"/>
  <c r="R10" i="1"/>
  <c r="Q11" i="1"/>
  <c r="R11" i="1" s="1"/>
  <c r="Q12" i="1"/>
  <c r="R12" i="1"/>
  <c r="Q13" i="1"/>
  <c r="R13" i="1"/>
  <c r="Q14" i="1"/>
  <c r="R14" i="1" s="1"/>
  <c r="Q15" i="1"/>
  <c r="R15" i="1" s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 s="1"/>
  <c r="Q23" i="1"/>
  <c r="R23" i="1" s="1"/>
  <c r="Q24" i="1"/>
  <c r="R24" i="1"/>
  <c r="Q25" i="1"/>
  <c r="R25" i="1" s="1"/>
  <c r="Q26" i="1"/>
  <c r="R26" i="1"/>
  <c r="Q27" i="1"/>
  <c r="R27" i="1"/>
  <c r="Q28" i="1"/>
  <c r="R28" i="1" s="1"/>
  <c r="Q29" i="1"/>
  <c r="R29" i="1" s="1"/>
  <c r="Q30" i="1"/>
  <c r="R30" i="1"/>
  <c r="Q31" i="1"/>
  <c r="R31" i="1"/>
  <c r="Q32" i="1"/>
  <c r="R32" i="1"/>
  <c r="Q33" i="1"/>
  <c r="R33" i="1"/>
  <c r="Q34" i="1"/>
  <c r="R34" i="1"/>
  <c r="Q35" i="1"/>
  <c r="R35" i="1"/>
  <c r="R5" i="1"/>
  <c r="Q5" i="1"/>
  <c r="L288" i="1"/>
  <c r="M288" i="1"/>
  <c r="O288" i="1" s="1"/>
  <c r="L289" i="1"/>
  <c r="M289" i="1"/>
  <c r="O289" i="1"/>
  <c r="L290" i="1"/>
  <c r="M290" i="1"/>
  <c r="O290" i="1"/>
  <c r="L291" i="1"/>
  <c r="M291" i="1"/>
  <c r="O291" i="1" s="1"/>
  <c r="L292" i="1"/>
  <c r="M292" i="1"/>
  <c r="O292" i="1"/>
  <c r="L293" i="1"/>
  <c r="M293" i="1"/>
  <c r="O293" i="1" s="1"/>
  <c r="L294" i="1"/>
  <c r="M294" i="1"/>
  <c r="O294" i="1"/>
  <c r="L295" i="1"/>
  <c r="M295" i="1"/>
  <c r="O295" i="1"/>
  <c r="L296" i="1"/>
  <c r="M296" i="1"/>
  <c r="O296" i="1"/>
  <c r="L297" i="1"/>
  <c r="M297" i="1"/>
  <c r="O297" i="1"/>
  <c r="L298" i="1"/>
  <c r="M298" i="1"/>
  <c r="O298" i="1"/>
  <c r="L299" i="1"/>
  <c r="M299" i="1"/>
  <c r="O299" i="1"/>
  <c r="L300" i="1"/>
  <c r="M300" i="1"/>
  <c r="O300" i="1"/>
  <c r="L301" i="1"/>
  <c r="M301" i="1"/>
  <c r="O301" i="1"/>
  <c r="L302" i="1"/>
  <c r="M302" i="1"/>
  <c r="O302" i="1"/>
  <c r="L303" i="1"/>
  <c r="M303" i="1"/>
  <c r="O303" i="1"/>
  <c r="L304" i="1"/>
  <c r="M304" i="1"/>
  <c r="O304" i="1"/>
  <c r="L305" i="1"/>
  <c r="M305" i="1"/>
  <c r="O305" i="1"/>
  <c r="L306" i="1"/>
  <c r="M306" i="1"/>
  <c r="O306" i="1" s="1"/>
  <c r="L307" i="1"/>
  <c r="M307" i="1"/>
  <c r="O307" i="1"/>
  <c r="L308" i="1"/>
  <c r="M308" i="1"/>
  <c r="O308" i="1"/>
  <c r="L309" i="1"/>
  <c r="M309" i="1"/>
  <c r="O309" i="1" s="1"/>
  <c r="L310" i="1"/>
  <c r="M310" i="1"/>
  <c r="O310" i="1" s="1"/>
  <c r="L311" i="1"/>
  <c r="M311" i="1"/>
  <c r="O311" i="1"/>
  <c r="L312" i="1"/>
  <c r="M312" i="1"/>
  <c r="O312" i="1"/>
  <c r="L313" i="1"/>
  <c r="M313" i="1"/>
  <c r="O313" i="1"/>
  <c r="L314" i="1"/>
  <c r="M314" i="1"/>
  <c r="O314" i="1"/>
  <c r="L315" i="1"/>
  <c r="M315" i="1"/>
  <c r="O315" i="1"/>
  <c r="L316" i="1"/>
  <c r="M316" i="1"/>
  <c r="O316" i="1"/>
  <c r="L317" i="1"/>
  <c r="M317" i="1"/>
  <c r="O317" i="1"/>
  <c r="L318" i="1"/>
  <c r="M318" i="1"/>
  <c r="O318" i="1"/>
  <c r="L319" i="1"/>
  <c r="M319" i="1"/>
  <c r="O319" i="1"/>
  <c r="L320" i="1"/>
  <c r="M320" i="1"/>
  <c r="O320" i="1"/>
  <c r="L321" i="1"/>
  <c r="M321" i="1"/>
  <c r="O321" i="1" s="1"/>
  <c r="L322" i="1"/>
  <c r="M322" i="1"/>
  <c r="O322" i="1"/>
  <c r="L323" i="1"/>
  <c r="M323" i="1"/>
  <c r="O323" i="1"/>
  <c r="L324" i="1"/>
  <c r="M324" i="1"/>
  <c r="O324" i="1"/>
  <c r="L325" i="1"/>
  <c r="M325" i="1"/>
  <c r="O325" i="1" s="1"/>
  <c r="L326" i="1"/>
  <c r="M326" i="1"/>
  <c r="O326" i="1"/>
  <c r="L327" i="1"/>
  <c r="M327" i="1"/>
  <c r="O327" i="1"/>
  <c r="L328" i="1"/>
  <c r="M328" i="1"/>
  <c r="O328" i="1"/>
  <c r="L329" i="1"/>
  <c r="M329" i="1"/>
  <c r="O329" i="1"/>
  <c r="L330" i="1"/>
  <c r="M330" i="1"/>
  <c r="O330" i="1"/>
  <c r="L331" i="1"/>
  <c r="M331" i="1"/>
  <c r="O331" i="1"/>
  <c r="L332" i="1"/>
  <c r="M332" i="1"/>
  <c r="O332" i="1"/>
  <c r="L333" i="1"/>
  <c r="M333" i="1"/>
  <c r="O333" i="1"/>
  <c r="L334" i="1"/>
  <c r="M334" i="1"/>
  <c r="O334" i="1" s="1"/>
  <c r="L335" i="1"/>
  <c r="M335" i="1"/>
  <c r="O335" i="1"/>
  <c r="L336" i="1"/>
  <c r="M336" i="1"/>
  <c r="O336" i="1"/>
  <c r="L337" i="1"/>
  <c r="M337" i="1"/>
  <c r="O337" i="1" s="1"/>
  <c r="L338" i="1"/>
  <c r="M338" i="1"/>
  <c r="O338" i="1" s="1"/>
  <c r="L339" i="1"/>
  <c r="M339" i="1"/>
  <c r="O339" i="1"/>
  <c r="L340" i="1"/>
  <c r="M340" i="1"/>
  <c r="O340" i="1"/>
  <c r="L341" i="1"/>
  <c r="M341" i="1"/>
  <c r="O341" i="1"/>
  <c r="L342" i="1"/>
  <c r="M342" i="1"/>
  <c r="O342" i="1"/>
  <c r="L343" i="1"/>
  <c r="M343" i="1"/>
  <c r="O343" i="1"/>
  <c r="L344" i="1"/>
  <c r="M344" i="1"/>
  <c r="O344" i="1"/>
  <c r="L345" i="1"/>
  <c r="M345" i="1"/>
  <c r="O345" i="1"/>
  <c r="L346" i="1"/>
  <c r="M346" i="1"/>
  <c r="O346" i="1"/>
  <c r="L347" i="1"/>
  <c r="M347" i="1"/>
  <c r="O347" i="1"/>
  <c r="L348" i="1"/>
  <c r="M348" i="1"/>
  <c r="O348" i="1"/>
  <c r="L349" i="1"/>
  <c r="M349" i="1"/>
  <c r="O349" i="1" s="1"/>
  <c r="L350" i="1"/>
  <c r="M350" i="1"/>
  <c r="O350" i="1"/>
  <c r="L351" i="1"/>
  <c r="M351" i="1"/>
  <c r="O351" i="1"/>
  <c r="L352" i="1"/>
  <c r="M352" i="1"/>
  <c r="O352" i="1"/>
  <c r="L353" i="1"/>
  <c r="M353" i="1"/>
  <c r="O353" i="1"/>
  <c r="L354" i="1"/>
  <c r="M354" i="1"/>
  <c r="O354" i="1"/>
  <c r="L355" i="1"/>
  <c r="M355" i="1"/>
  <c r="O355" i="1"/>
  <c r="L356" i="1"/>
  <c r="M356" i="1"/>
  <c r="O356" i="1"/>
  <c r="L357" i="1"/>
  <c r="M357" i="1"/>
  <c r="O357" i="1"/>
  <c r="L358" i="1"/>
  <c r="M358" i="1"/>
  <c r="O358" i="1"/>
  <c r="L359" i="1"/>
  <c r="M359" i="1"/>
  <c r="O359" i="1"/>
  <c r="L360" i="1"/>
  <c r="M360" i="1"/>
  <c r="O360" i="1"/>
  <c r="L361" i="1"/>
  <c r="M361" i="1"/>
  <c r="O361" i="1"/>
  <c r="L362" i="1"/>
  <c r="M362" i="1"/>
  <c r="O362" i="1" s="1"/>
  <c r="L363" i="1"/>
  <c r="M363" i="1"/>
  <c r="O363" i="1"/>
  <c r="L364" i="1"/>
  <c r="M364" i="1"/>
  <c r="O364" i="1"/>
  <c r="L365" i="1"/>
  <c r="M365" i="1"/>
  <c r="O365" i="1" s="1"/>
  <c r="L366" i="1"/>
  <c r="M366" i="1"/>
  <c r="O366" i="1" s="1"/>
  <c r="L367" i="1"/>
  <c r="M367" i="1"/>
  <c r="O367" i="1"/>
  <c r="L368" i="1"/>
  <c r="M368" i="1"/>
  <c r="O368" i="1"/>
  <c r="L369" i="1"/>
  <c r="M369" i="1"/>
  <c r="O369" i="1"/>
  <c r="L370" i="1"/>
  <c r="M370" i="1"/>
  <c r="O370" i="1"/>
  <c r="L371" i="1"/>
  <c r="M371" i="1"/>
  <c r="O371" i="1"/>
  <c r="L372" i="1"/>
  <c r="M372" i="1"/>
  <c r="O372" i="1" s="1"/>
  <c r="L373" i="1"/>
  <c r="M373" i="1"/>
  <c r="O373" i="1"/>
  <c r="L374" i="1"/>
  <c r="M374" i="1"/>
  <c r="O374" i="1"/>
  <c r="L375" i="1"/>
  <c r="M375" i="1"/>
  <c r="O375" i="1"/>
  <c r="L376" i="1"/>
  <c r="M376" i="1"/>
  <c r="O376" i="1"/>
  <c r="L377" i="1"/>
  <c r="M377" i="1"/>
  <c r="O377" i="1" s="1"/>
  <c r="L378" i="1"/>
  <c r="M378" i="1"/>
  <c r="O378" i="1"/>
  <c r="L379" i="1"/>
  <c r="M379" i="1"/>
  <c r="O379" i="1"/>
  <c r="L380" i="1"/>
  <c r="M380" i="1"/>
  <c r="O380" i="1"/>
  <c r="L381" i="1"/>
  <c r="M381" i="1"/>
  <c r="O381" i="1"/>
  <c r="L382" i="1"/>
  <c r="M382" i="1"/>
  <c r="O382" i="1"/>
  <c r="L383" i="1"/>
  <c r="M383" i="1"/>
  <c r="O383" i="1"/>
  <c r="L384" i="1"/>
  <c r="M384" i="1"/>
  <c r="O384" i="1"/>
  <c r="L385" i="1"/>
  <c r="M385" i="1"/>
  <c r="O385" i="1"/>
  <c r="L386" i="1"/>
  <c r="M386" i="1"/>
  <c r="O386" i="1"/>
  <c r="L387" i="1"/>
  <c r="M387" i="1"/>
  <c r="O387" i="1"/>
  <c r="L388" i="1"/>
  <c r="M388" i="1"/>
  <c r="O388" i="1"/>
  <c r="L389" i="1"/>
  <c r="M389" i="1"/>
  <c r="O389" i="1" s="1"/>
  <c r="L390" i="1"/>
  <c r="M390" i="1"/>
  <c r="O390" i="1" s="1"/>
  <c r="L391" i="1"/>
  <c r="M391" i="1"/>
  <c r="O391" i="1"/>
  <c r="L392" i="1"/>
  <c r="M392" i="1"/>
  <c r="O392" i="1"/>
  <c r="L393" i="1"/>
  <c r="M393" i="1"/>
  <c r="O393" i="1" s="1"/>
  <c r="L394" i="1"/>
  <c r="M394" i="1"/>
  <c r="O394" i="1" s="1"/>
  <c r="L395" i="1"/>
  <c r="M395" i="1"/>
  <c r="O395" i="1"/>
  <c r="L396" i="1"/>
  <c r="M396" i="1"/>
  <c r="O396" i="1"/>
  <c r="L397" i="1"/>
  <c r="M397" i="1"/>
  <c r="O397" i="1"/>
  <c r="L398" i="1"/>
  <c r="M398" i="1"/>
  <c r="O398" i="1"/>
  <c r="L399" i="1"/>
  <c r="M399" i="1"/>
  <c r="O399" i="1"/>
  <c r="L400" i="1"/>
  <c r="M400" i="1"/>
  <c r="O400" i="1" s="1"/>
  <c r="L401" i="1"/>
  <c r="M401" i="1"/>
  <c r="O401" i="1"/>
  <c r="L402" i="1"/>
  <c r="M402" i="1"/>
  <c r="O402" i="1"/>
  <c r="L403" i="1"/>
  <c r="M403" i="1"/>
  <c r="O403" i="1"/>
  <c r="L404" i="1"/>
  <c r="M404" i="1"/>
  <c r="O404" i="1"/>
  <c r="L405" i="1"/>
  <c r="M405" i="1"/>
  <c r="O405" i="1" s="1"/>
  <c r="L406" i="1"/>
  <c r="M406" i="1"/>
  <c r="O406" i="1"/>
  <c r="L407" i="1"/>
  <c r="M407" i="1"/>
  <c r="O407" i="1"/>
  <c r="L408" i="1"/>
  <c r="M408" i="1"/>
  <c r="O408" i="1"/>
  <c r="L409" i="1"/>
  <c r="M409" i="1"/>
  <c r="O409" i="1"/>
  <c r="L410" i="1"/>
  <c r="M410" i="1"/>
  <c r="O410" i="1" s="1"/>
  <c r="L411" i="1"/>
  <c r="M411" i="1"/>
  <c r="O411" i="1"/>
  <c r="L412" i="1"/>
  <c r="M412" i="1"/>
  <c r="O412" i="1"/>
  <c r="L413" i="1"/>
  <c r="M413" i="1"/>
  <c r="O413" i="1"/>
  <c r="L414" i="1"/>
  <c r="M414" i="1"/>
  <c r="O414" i="1"/>
  <c r="L415" i="1"/>
  <c r="M415" i="1"/>
  <c r="O415" i="1"/>
  <c r="L416" i="1"/>
  <c r="M416" i="1"/>
  <c r="O416" i="1"/>
  <c r="L417" i="1"/>
  <c r="M417" i="1"/>
  <c r="O417" i="1"/>
  <c r="L418" i="1"/>
  <c r="M418" i="1"/>
  <c r="O418" i="1" s="1"/>
  <c r="L419" i="1"/>
  <c r="M419" i="1"/>
  <c r="O419" i="1" s="1"/>
  <c r="L420" i="1"/>
  <c r="M420" i="1"/>
  <c r="O420" i="1"/>
  <c r="L421" i="1"/>
  <c r="M421" i="1"/>
  <c r="O421" i="1" s="1"/>
  <c r="L422" i="1"/>
  <c r="M422" i="1"/>
  <c r="O422" i="1" s="1"/>
  <c r="L423" i="1"/>
  <c r="M423" i="1"/>
  <c r="O423" i="1"/>
  <c r="L424" i="1"/>
  <c r="M424" i="1"/>
  <c r="O424" i="1"/>
  <c r="L425" i="1"/>
  <c r="M425" i="1"/>
  <c r="O425" i="1"/>
  <c r="L426" i="1"/>
  <c r="M426" i="1"/>
  <c r="O426" i="1"/>
  <c r="L427" i="1"/>
  <c r="M427" i="1"/>
  <c r="O427" i="1"/>
  <c r="L428" i="1"/>
  <c r="M428" i="1"/>
  <c r="O428" i="1"/>
  <c r="L429" i="1"/>
  <c r="M429" i="1"/>
  <c r="O429" i="1"/>
  <c r="L430" i="1"/>
  <c r="M430" i="1"/>
  <c r="O430" i="1"/>
  <c r="L431" i="1"/>
  <c r="M431" i="1"/>
  <c r="O431" i="1"/>
  <c r="L432" i="1"/>
  <c r="M432" i="1"/>
  <c r="O432" i="1"/>
  <c r="L433" i="1"/>
  <c r="M433" i="1"/>
  <c r="O433" i="1" s="1"/>
  <c r="L434" i="1"/>
  <c r="M434" i="1"/>
  <c r="O434" i="1"/>
  <c r="L435" i="1"/>
  <c r="M435" i="1"/>
  <c r="O435" i="1"/>
  <c r="L436" i="1"/>
  <c r="M436" i="1"/>
  <c r="O436" i="1"/>
  <c r="L437" i="1"/>
  <c r="M437" i="1"/>
  <c r="O437" i="1"/>
  <c r="L438" i="1"/>
  <c r="M438" i="1"/>
  <c r="O438" i="1" s="1"/>
  <c r="L439" i="1"/>
  <c r="M439" i="1"/>
  <c r="O439" i="1"/>
  <c r="L440" i="1"/>
  <c r="M440" i="1"/>
  <c r="O440" i="1"/>
  <c r="L441" i="1"/>
  <c r="M441" i="1"/>
  <c r="O441" i="1"/>
  <c r="L442" i="1"/>
  <c r="M442" i="1"/>
  <c r="O442" i="1"/>
  <c r="L443" i="1"/>
  <c r="M443" i="1"/>
  <c r="O443" i="1"/>
  <c r="L444" i="1"/>
  <c r="M444" i="1"/>
  <c r="O444" i="1"/>
  <c r="L445" i="1"/>
  <c r="M445" i="1"/>
  <c r="O445" i="1"/>
  <c r="L446" i="1"/>
  <c r="M446" i="1"/>
  <c r="O446" i="1" s="1"/>
  <c r="L447" i="1"/>
  <c r="M447" i="1"/>
  <c r="O447" i="1" s="1"/>
  <c r="L448" i="1"/>
  <c r="M448" i="1"/>
  <c r="O448" i="1"/>
  <c r="L449" i="1"/>
  <c r="M449" i="1"/>
  <c r="O449" i="1" s="1"/>
  <c r="L450" i="1"/>
  <c r="M450" i="1"/>
  <c r="O450" i="1" s="1"/>
  <c r="L451" i="1"/>
  <c r="M451" i="1"/>
  <c r="O451" i="1"/>
  <c r="L452" i="1"/>
  <c r="M452" i="1"/>
  <c r="O452" i="1"/>
  <c r="L453" i="1"/>
  <c r="M453" i="1"/>
  <c r="O453" i="1"/>
  <c r="L454" i="1"/>
  <c r="M454" i="1"/>
  <c r="O454" i="1"/>
  <c r="L455" i="1"/>
  <c r="M455" i="1"/>
  <c r="O455" i="1"/>
  <c r="L456" i="1"/>
  <c r="M456" i="1"/>
  <c r="O456" i="1"/>
  <c r="L457" i="1"/>
  <c r="M457" i="1"/>
  <c r="O457" i="1"/>
  <c r="L458" i="1"/>
  <c r="M458" i="1"/>
  <c r="O458" i="1"/>
  <c r="L459" i="1"/>
  <c r="M459" i="1"/>
  <c r="O459" i="1"/>
  <c r="L460" i="1"/>
  <c r="M460" i="1"/>
  <c r="O460" i="1"/>
  <c r="L461" i="1"/>
  <c r="M461" i="1"/>
  <c r="O461" i="1" s="1"/>
  <c r="L462" i="1"/>
  <c r="M462" i="1"/>
  <c r="O462" i="1"/>
  <c r="L463" i="1"/>
  <c r="M463" i="1"/>
  <c r="O463" i="1"/>
  <c r="L464" i="1"/>
  <c r="M464" i="1"/>
  <c r="O464" i="1"/>
  <c r="L465" i="1"/>
  <c r="M465" i="1"/>
  <c r="O465" i="1"/>
  <c r="L466" i="1"/>
  <c r="M466" i="1"/>
  <c r="O466" i="1" s="1"/>
  <c r="L467" i="1"/>
  <c r="M467" i="1"/>
  <c r="O467" i="1"/>
  <c r="L468" i="1"/>
  <c r="M468" i="1"/>
  <c r="O468" i="1"/>
  <c r="L469" i="1"/>
  <c r="M469" i="1"/>
  <c r="O469" i="1"/>
  <c r="L470" i="1"/>
  <c r="M470" i="1"/>
  <c r="O470" i="1"/>
  <c r="L471" i="1"/>
  <c r="M471" i="1"/>
  <c r="O471" i="1"/>
  <c r="L472" i="1"/>
  <c r="M472" i="1"/>
  <c r="O472" i="1"/>
  <c r="L473" i="1"/>
  <c r="M473" i="1"/>
  <c r="O473" i="1"/>
  <c r="L474" i="1"/>
  <c r="M474" i="1"/>
  <c r="O474" i="1" s="1"/>
  <c r="L475" i="1"/>
  <c r="M475" i="1"/>
  <c r="O475" i="1" s="1"/>
  <c r="L476" i="1"/>
  <c r="M476" i="1"/>
  <c r="O476" i="1"/>
  <c r="L477" i="1"/>
  <c r="M477" i="1"/>
  <c r="O477" i="1" s="1"/>
  <c r="L478" i="1"/>
  <c r="M478" i="1"/>
  <c r="O478" i="1" s="1"/>
  <c r="L479" i="1"/>
  <c r="M479" i="1"/>
  <c r="O479" i="1"/>
  <c r="L480" i="1"/>
  <c r="M480" i="1"/>
  <c r="O480" i="1"/>
  <c r="L481" i="1"/>
  <c r="M481" i="1"/>
  <c r="O481" i="1"/>
  <c r="L482" i="1"/>
  <c r="M482" i="1"/>
  <c r="O482" i="1"/>
  <c r="L483" i="1"/>
  <c r="M483" i="1"/>
  <c r="O483" i="1"/>
  <c r="L161" i="1"/>
  <c r="M161" i="1"/>
  <c r="O161" i="1" s="1"/>
  <c r="L162" i="1"/>
  <c r="M162" i="1"/>
  <c r="O162" i="1" s="1"/>
  <c r="L163" i="1"/>
  <c r="M163" i="1"/>
  <c r="O163" i="1"/>
  <c r="L164" i="1"/>
  <c r="M164" i="1"/>
  <c r="O164" i="1"/>
  <c r="L165" i="1"/>
  <c r="M165" i="1"/>
  <c r="O165" i="1"/>
  <c r="L166" i="1"/>
  <c r="M166" i="1"/>
  <c r="O166" i="1" s="1"/>
  <c r="L167" i="1"/>
  <c r="M167" i="1"/>
  <c r="O167" i="1"/>
  <c r="L168" i="1"/>
  <c r="M168" i="1"/>
  <c r="O168" i="1"/>
  <c r="L169" i="1"/>
  <c r="M169" i="1"/>
  <c r="O169" i="1"/>
  <c r="L170" i="1"/>
  <c r="M170" i="1"/>
  <c r="O170" i="1"/>
  <c r="L171" i="1"/>
  <c r="M171" i="1"/>
  <c r="O171" i="1" s="1"/>
  <c r="L172" i="1"/>
  <c r="M172" i="1"/>
  <c r="O172" i="1"/>
  <c r="L173" i="1"/>
  <c r="M173" i="1"/>
  <c r="O173" i="1" s="1"/>
  <c r="L174" i="1"/>
  <c r="M174" i="1"/>
  <c r="O174" i="1"/>
  <c r="L175" i="1"/>
  <c r="M175" i="1"/>
  <c r="O175" i="1"/>
  <c r="L176" i="1"/>
  <c r="M176" i="1"/>
  <c r="O176" i="1"/>
  <c r="L177" i="1"/>
  <c r="M177" i="1"/>
  <c r="O177" i="1"/>
  <c r="L178" i="1"/>
  <c r="M178" i="1"/>
  <c r="O178" i="1"/>
  <c r="L179" i="1"/>
  <c r="M179" i="1"/>
  <c r="O179" i="1"/>
  <c r="L180" i="1"/>
  <c r="M180" i="1"/>
  <c r="O180" i="1"/>
  <c r="L181" i="1"/>
  <c r="M181" i="1"/>
  <c r="O181" i="1"/>
  <c r="L182" i="1"/>
  <c r="M182" i="1"/>
  <c r="O182" i="1"/>
  <c r="L183" i="1"/>
  <c r="M183" i="1"/>
  <c r="O183" i="1"/>
  <c r="L184" i="1"/>
  <c r="M184" i="1"/>
  <c r="O184" i="1"/>
  <c r="L185" i="1"/>
  <c r="M185" i="1"/>
  <c r="O185" i="1"/>
  <c r="L186" i="1"/>
  <c r="M186" i="1"/>
  <c r="O186" i="1"/>
  <c r="L187" i="1"/>
  <c r="M187" i="1"/>
  <c r="O187" i="1"/>
  <c r="L188" i="1"/>
  <c r="M188" i="1"/>
  <c r="O188" i="1"/>
  <c r="L189" i="1"/>
  <c r="M189" i="1"/>
  <c r="O189" i="1" s="1"/>
  <c r="L190" i="1"/>
  <c r="M190" i="1"/>
  <c r="O190" i="1" s="1"/>
  <c r="L191" i="1"/>
  <c r="M191" i="1"/>
  <c r="O191" i="1"/>
  <c r="L192" i="1"/>
  <c r="M192" i="1"/>
  <c r="O192" i="1"/>
  <c r="L193" i="1"/>
  <c r="M193" i="1"/>
  <c r="O193" i="1"/>
  <c r="L194" i="1"/>
  <c r="M194" i="1"/>
  <c r="O194" i="1"/>
  <c r="L195" i="1"/>
  <c r="M195" i="1"/>
  <c r="O195" i="1"/>
  <c r="L196" i="1"/>
  <c r="M196" i="1"/>
  <c r="O196" i="1"/>
  <c r="L197" i="1"/>
  <c r="M197" i="1"/>
  <c r="O197" i="1"/>
  <c r="L198" i="1"/>
  <c r="M198" i="1"/>
  <c r="O198" i="1"/>
  <c r="L199" i="1"/>
  <c r="M199" i="1"/>
  <c r="O199" i="1" s="1"/>
  <c r="L200" i="1"/>
  <c r="M200" i="1"/>
  <c r="O200" i="1"/>
  <c r="L201" i="1"/>
  <c r="M201" i="1"/>
  <c r="O201" i="1" s="1"/>
  <c r="L202" i="1"/>
  <c r="M202" i="1"/>
  <c r="O202" i="1"/>
  <c r="L203" i="1"/>
  <c r="M203" i="1"/>
  <c r="O203" i="1"/>
  <c r="L204" i="1"/>
  <c r="M204" i="1"/>
  <c r="O204" i="1"/>
  <c r="L205" i="1"/>
  <c r="M205" i="1"/>
  <c r="O205" i="1"/>
  <c r="L206" i="1"/>
  <c r="M206" i="1"/>
  <c r="O206" i="1"/>
  <c r="L207" i="1"/>
  <c r="M207" i="1"/>
  <c r="O207" i="1"/>
  <c r="L208" i="1"/>
  <c r="M208" i="1"/>
  <c r="O208" i="1"/>
  <c r="L209" i="1"/>
  <c r="M209" i="1"/>
  <c r="O209" i="1"/>
  <c r="L210" i="1"/>
  <c r="M210" i="1"/>
  <c r="O210" i="1"/>
  <c r="L211" i="1"/>
  <c r="M211" i="1"/>
  <c r="O211" i="1"/>
  <c r="L212" i="1"/>
  <c r="M212" i="1"/>
  <c r="O212" i="1"/>
  <c r="L213" i="1"/>
  <c r="M213" i="1"/>
  <c r="O213" i="1"/>
  <c r="L214" i="1"/>
  <c r="M214" i="1"/>
  <c r="O214" i="1"/>
  <c r="L215" i="1"/>
  <c r="M215" i="1"/>
  <c r="O215" i="1"/>
  <c r="L216" i="1"/>
  <c r="M216" i="1"/>
  <c r="O216" i="1"/>
  <c r="L217" i="1"/>
  <c r="M217" i="1"/>
  <c r="O217" i="1" s="1"/>
  <c r="L218" i="1"/>
  <c r="M218" i="1"/>
  <c r="O218" i="1" s="1"/>
  <c r="L219" i="1"/>
  <c r="M219" i="1"/>
  <c r="O219" i="1"/>
  <c r="L220" i="1"/>
  <c r="M220" i="1"/>
  <c r="O220" i="1"/>
  <c r="L221" i="1"/>
  <c r="M221" i="1"/>
  <c r="O221" i="1"/>
  <c r="L222" i="1"/>
  <c r="M222" i="1"/>
  <c r="O222" i="1"/>
  <c r="L223" i="1"/>
  <c r="M223" i="1"/>
  <c r="O223" i="1"/>
  <c r="L224" i="1"/>
  <c r="M224" i="1"/>
  <c r="O224" i="1"/>
  <c r="L225" i="1"/>
  <c r="M225" i="1"/>
  <c r="O225" i="1"/>
  <c r="L226" i="1"/>
  <c r="M226" i="1"/>
  <c r="O226" i="1"/>
  <c r="L227" i="1"/>
  <c r="M227" i="1"/>
  <c r="O227" i="1" s="1"/>
  <c r="L228" i="1"/>
  <c r="M228" i="1"/>
  <c r="O228" i="1"/>
  <c r="L229" i="1"/>
  <c r="M229" i="1"/>
  <c r="O229" i="1" s="1"/>
  <c r="L230" i="1"/>
  <c r="M230" i="1"/>
  <c r="O230" i="1"/>
  <c r="L231" i="1"/>
  <c r="M231" i="1"/>
  <c r="O231" i="1"/>
  <c r="L232" i="1"/>
  <c r="M232" i="1"/>
  <c r="O232" i="1"/>
  <c r="L233" i="1"/>
  <c r="M233" i="1"/>
  <c r="O233" i="1"/>
  <c r="L234" i="1"/>
  <c r="M234" i="1"/>
  <c r="O234" i="1"/>
  <c r="L235" i="1"/>
  <c r="M235" i="1"/>
  <c r="O235" i="1"/>
  <c r="L236" i="1"/>
  <c r="M236" i="1"/>
  <c r="O236" i="1"/>
  <c r="L237" i="1"/>
  <c r="M237" i="1"/>
  <c r="O237" i="1"/>
  <c r="L238" i="1"/>
  <c r="M238" i="1"/>
  <c r="O238" i="1"/>
  <c r="L239" i="1"/>
  <c r="M239" i="1"/>
  <c r="O239" i="1"/>
  <c r="L240" i="1"/>
  <c r="M240" i="1"/>
  <c r="O240" i="1"/>
  <c r="L241" i="1"/>
  <c r="M241" i="1"/>
  <c r="O241" i="1"/>
  <c r="L242" i="1"/>
  <c r="M242" i="1"/>
  <c r="O242" i="1"/>
  <c r="L243" i="1"/>
  <c r="M243" i="1"/>
  <c r="O243" i="1"/>
  <c r="L244" i="1"/>
  <c r="M244" i="1"/>
  <c r="O244" i="1"/>
  <c r="L245" i="1"/>
  <c r="M245" i="1"/>
  <c r="O245" i="1" s="1"/>
  <c r="L246" i="1"/>
  <c r="M246" i="1"/>
  <c r="O246" i="1"/>
  <c r="L247" i="1"/>
  <c r="M247" i="1"/>
  <c r="O247" i="1"/>
  <c r="L248" i="1"/>
  <c r="M248" i="1"/>
  <c r="O248" i="1"/>
  <c r="L249" i="1"/>
  <c r="M249" i="1"/>
  <c r="O249" i="1"/>
  <c r="L250" i="1"/>
  <c r="M250" i="1"/>
  <c r="O250" i="1"/>
  <c r="L251" i="1"/>
  <c r="M251" i="1"/>
  <c r="O251" i="1"/>
  <c r="L252" i="1"/>
  <c r="M252" i="1"/>
  <c r="O252" i="1"/>
  <c r="L253" i="1"/>
  <c r="M253" i="1"/>
  <c r="O253" i="1"/>
  <c r="L254" i="1"/>
  <c r="M254" i="1"/>
  <c r="O254" i="1"/>
  <c r="L255" i="1"/>
  <c r="M255" i="1"/>
  <c r="O255" i="1" s="1"/>
  <c r="L256" i="1"/>
  <c r="M256" i="1"/>
  <c r="O256" i="1"/>
  <c r="L257" i="1"/>
  <c r="M257" i="1"/>
  <c r="O257" i="1" s="1"/>
  <c r="L258" i="1"/>
  <c r="M258" i="1"/>
  <c r="O258" i="1"/>
  <c r="L259" i="1"/>
  <c r="M259" i="1"/>
  <c r="O259" i="1"/>
  <c r="L260" i="1"/>
  <c r="M260" i="1"/>
  <c r="O260" i="1"/>
  <c r="L261" i="1"/>
  <c r="M261" i="1"/>
  <c r="O261" i="1"/>
  <c r="L262" i="1"/>
  <c r="M262" i="1"/>
  <c r="O262" i="1"/>
  <c r="L263" i="1"/>
  <c r="M263" i="1"/>
  <c r="O263" i="1"/>
  <c r="L264" i="1"/>
  <c r="M264" i="1"/>
  <c r="O264" i="1"/>
  <c r="L265" i="1"/>
  <c r="M265" i="1"/>
  <c r="O265" i="1"/>
  <c r="L266" i="1"/>
  <c r="M266" i="1"/>
  <c r="O266" i="1"/>
  <c r="L267" i="1"/>
  <c r="M267" i="1"/>
  <c r="O267" i="1"/>
  <c r="L268" i="1"/>
  <c r="M268" i="1"/>
  <c r="O268" i="1"/>
  <c r="L269" i="1"/>
  <c r="M269" i="1"/>
  <c r="O269" i="1"/>
  <c r="L270" i="1"/>
  <c r="M270" i="1"/>
  <c r="O270" i="1"/>
  <c r="L271" i="1"/>
  <c r="M271" i="1"/>
  <c r="O271" i="1"/>
  <c r="L272" i="1"/>
  <c r="M272" i="1"/>
  <c r="O272" i="1"/>
  <c r="L273" i="1"/>
  <c r="M273" i="1"/>
  <c r="O273" i="1" s="1"/>
  <c r="L274" i="1"/>
  <c r="M274" i="1"/>
  <c r="O274" i="1"/>
  <c r="L275" i="1"/>
  <c r="M275" i="1"/>
  <c r="O275" i="1"/>
  <c r="L276" i="1"/>
  <c r="M276" i="1"/>
  <c r="O276" i="1"/>
  <c r="L277" i="1"/>
  <c r="M277" i="1"/>
  <c r="O277" i="1"/>
  <c r="L278" i="1"/>
  <c r="M278" i="1"/>
  <c r="O278" i="1"/>
  <c r="L279" i="1"/>
  <c r="M279" i="1"/>
  <c r="O279" i="1"/>
  <c r="L90" i="1"/>
  <c r="M90" i="1"/>
  <c r="O90" i="1"/>
  <c r="L91" i="1"/>
  <c r="M91" i="1"/>
  <c r="O91" i="1" s="1"/>
  <c r="L92" i="1"/>
  <c r="M92" i="1"/>
  <c r="O92" i="1"/>
  <c r="L93" i="1"/>
  <c r="M93" i="1"/>
  <c r="O93" i="1"/>
  <c r="L94" i="1"/>
  <c r="M94" i="1"/>
  <c r="O94" i="1"/>
  <c r="L95" i="1"/>
  <c r="M95" i="1"/>
  <c r="O95" i="1"/>
  <c r="L96" i="1"/>
  <c r="M96" i="1"/>
  <c r="O96" i="1"/>
  <c r="L97" i="1"/>
  <c r="M97" i="1"/>
  <c r="O97" i="1"/>
  <c r="L98" i="1"/>
  <c r="M98" i="1"/>
  <c r="O98" i="1"/>
  <c r="L99" i="1"/>
  <c r="M99" i="1"/>
  <c r="O99" i="1"/>
  <c r="L100" i="1"/>
  <c r="M100" i="1"/>
  <c r="O100" i="1"/>
  <c r="L101" i="1"/>
  <c r="M101" i="1"/>
  <c r="O101" i="1"/>
  <c r="L102" i="1"/>
  <c r="M102" i="1"/>
  <c r="O102" i="1"/>
  <c r="L103" i="1"/>
  <c r="M103" i="1"/>
  <c r="O103" i="1"/>
  <c r="L104" i="1"/>
  <c r="M104" i="1"/>
  <c r="O104" i="1"/>
  <c r="L105" i="1"/>
  <c r="M105" i="1"/>
  <c r="O105" i="1" s="1"/>
  <c r="L106" i="1"/>
  <c r="M106" i="1"/>
  <c r="O106" i="1"/>
  <c r="L107" i="1"/>
  <c r="M107" i="1"/>
  <c r="O107" i="1"/>
  <c r="L108" i="1"/>
  <c r="M108" i="1"/>
  <c r="O108" i="1" s="1"/>
  <c r="L109" i="1"/>
  <c r="M109" i="1"/>
  <c r="O109" i="1" s="1"/>
  <c r="L110" i="1"/>
  <c r="M110" i="1"/>
  <c r="O110" i="1"/>
  <c r="L111" i="1"/>
  <c r="M111" i="1"/>
  <c r="O111" i="1"/>
  <c r="L112" i="1"/>
  <c r="M112" i="1"/>
  <c r="O112" i="1"/>
  <c r="L113" i="1"/>
  <c r="M113" i="1"/>
  <c r="O113" i="1"/>
  <c r="L114" i="1"/>
  <c r="M114" i="1"/>
  <c r="O114" i="1"/>
  <c r="L115" i="1"/>
  <c r="M115" i="1"/>
  <c r="O115" i="1"/>
  <c r="L116" i="1"/>
  <c r="M116" i="1"/>
  <c r="O116" i="1"/>
  <c r="L117" i="1"/>
  <c r="M117" i="1"/>
  <c r="O117" i="1"/>
  <c r="L118" i="1"/>
  <c r="M118" i="1"/>
  <c r="O118" i="1"/>
  <c r="L119" i="1"/>
  <c r="M119" i="1"/>
  <c r="O119" i="1"/>
  <c r="L120" i="1"/>
  <c r="M120" i="1"/>
  <c r="O120" i="1"/>
  <c r="L121" i="1"/>
  <c r="M121" i="1"/>
  <c r="O121" i="1"/>
  <c r="L122" i="1"/>
  <c r="M122" i="1"/>
  <c r="O122" i="1"/>
  <c r="L123" i="1"/>
  <c r="M123" i="1"/>
  <c r="O123" i="1"/>
  <c r="L124" i="1"/>
  <c r="M124" i="1"/>
  <c r="O124" i="1" s="1"/>
  <c r="L125" i="1"/>
  <c r="M125" i="1"/>
  <c r="O125" i="1"/>
  <c r="L126" i="1"/>
  <c r="M126" i="1"/>
  <c r="O126" i="1"/>
  <c r="L127" i="1"/>
  <c r="M127" i="1"/>
  <c r="O127" i="1" s="1"/>
  <c r="L128" i="1"/>
  <c r="M128" i="1"/>
  <c r="O128" i="1"/>
  <c r="L129" i="1"/>
  <c r="M129" i="1"/>
  <c r="O129" i="1"/>
  <c r="L130" i="1"/>
  <c r="M130" i="1"/>
  <c r="O130" i="1"/>
  <c r="L131" i="1"/>
  <c r="M131" i="1"/>
  <c r="O131" i="1"/>
  <c r="L132" i="1"/>
  <c r="M132" i="1"/>
  <c r="O132" i="1"/>
  <c r="L133" i="1"/>
  <c r="M133" i="1"/>
  <c r="O133" i="1"/>
  <c r="L134" i="1"/>
  <c r="M134" i="1"/>
  <c r="O134" i="1"/>
  <c r="L135" i="1"/>
  <c r="M135" i="1"/>
  <c r="O135" i="1"/>
  <c r="L136" i="1"/>
  <c r="M136" i="1"/>
  <c r="O136" i="1" s="1"/>
  <c r="L137" i="1"/>
  <c r="M137" i="1"/>
  <c r="O137" i="1" s="1"/>
  <c r="L138" i="1"/>
  <c r="M138" i="1"/>
  <c r="O138" i="1"/>
  <c r="L139" i="1"/>
  <c r="M139" i="1"/>
  <c r="O139" i="1"/>
  <c r="L140" i="1"/>
  <c r="M140" i="1"/>
  <c r="O140" i="1"/>
  <c r="L141" i="1"/>
  <c r="M141" i="1"/>
  <c r="O141" i="1"/>
  <c r="L142" i="1"/>
  <c r="M142" i="1"/>
  <c r="O142" i="1"/>
  <c r="L143" i="1"/>
  <c r="M143" i="1"/>
  <c r="O143" i="1"/>
  <c r="L144" i="1"/>
  <c r="M144" i="1"/>
  <c r="O144" i="1"/>
  <c r="L145" i="1"/>
  <c r="M145" i="1"/>
  <c r="O145" i="1"/>
  <c r="L146" i="1"/>
  <c r="M146" i="1"/>
  <c r="O146" i="1"/>
  <c r="L147" i="1"/>
  <c r="M147" i="1"/>
  <c r="O147" i="1"/>
  <c r="L148" i="1"/>
  <c r="M148" i="1"/>
  <c r="O148" i="1"/>
  <c r="L149" i="1"/>
  <c r="M149" i="1"/>
  <c r="O149" i="1"/>
  <c r="L150" i="1"/>
  <c r="M150" i="1"/>
  <c r="O150" i="1"/>
  <c r="L151" i="1"/>
  <c r="M151" i="1"/>
  <c r="O151" i="1"/>
  <c r="L152" i="1"/>
  <c r="M152" i="1"/>
  <c r="O152" i="1"/>
  <c r="L153" i="1"/>
  <c r="M153" i="1"/>
  <c r="O153" i="1"/>
  <c r="M287" i="1"/>
  <c r="O287" i="1" s="1"/>
  <c r="L287" i="1"/>
  <c r="M160" i="1"/>
  <c r="O160" i="1" s="1"/>
  <c r="L160" i="1"/>
  <c r="O89" i="1"/>
  <c r="M89" i="1"/>
  <c r="L89" i="1"/>
  <c r="L42" i="1"/>
  <c r="M42" i="1"/>
  <c r="O42" i="1" s="1"/>
  <c r="L43" i="1"/>
  <c r="M43" i="1"/>
  <c r="O43" i="1" s="1"/>
  <c r="L44" i="1"/>
  <c r="M44" i="1"/>
  <c r="O44" i="1"/>
  <c r="L45" i="1"/>
  <c r="M45" i="1"/>
  <c r="O45" i="1"/>
  <c r="L46" i="1"/>
  <c r="M46" i="1"/>
  <c r="O46" i="1"/>
  <c r="L47" i="1"/>
  <c r="M47" i="1"/>
  <c r="O47" i="1"/>
  <c r="L48" i="1"/>
  <c r="M48" i="1"/>
  <c r="O48" i="1"/>
  <c r="L49" i="1"/>
  <c r="M49" i="1"/>
  <c r="O49" i="1"/>
  <c r="L50" i="1"/>
  <c r="M50" i="1"/>
  <c r="O50" i="1"/>
  <c r="L51" i="1"/>
  <c r="M51" i="1"/>
  <c r="O51" i="1" s="1"/>
  <c r="L52" i="1"/>
  <c r="M52" i="1"/>
  <c r="O52" i="1"/>
  <c r="L53" i="1"/>
  <c r="M53" i="1"/>
  <c r="O53" i="1"/>
  <c r="L54" i="1"/>
  <c r="M54" i="1"/>
  <c r="O54" i="1"/>
  <c r="L55" i="1"/>
  <c r="M55" i="1"/>
  <c r="O55" i="1"/>
  <c r="L56" i="1"/>
  <c r="M56" i="1"/>
  <c r="O56" i="1"/>
  <c r="L57" i="1"/>
  <c r="M57" i="1"/>
  <c r="O57" i="1"/>
  <c r="L58" i="1"/>
  <c r="M58" i="1"/>
  <c r="O58" i="1"/>
  <c r="L59" i="1"/>
  <c r="M59" i="1"/>
  <c r="O59" i="1"/>
  <c r="L60" i="1"/>
  <c r="M60" i="1"/>
  <c r="O60" i="1" s="1"/>
  <c r="L61" i="1"/>
  <c r="M61" i="1"/>
  <c r="O61" i="1"/>
  <c r="L62" i="1"/>
  <c r="M62" i="1"/>
  <c r="O62" i="1"/>
  <c r="L63" i="1"/>
  <c r="M63" i="1"/>
  <c r="O63" i="1"/>
  <c r="L64" i="1"/>
  <c r="M64" i="1"/>
  <c r="O64" i="1" s="1"/>
  <c r="L65" i="1"/>
  <c r="M65" i="1"/>
  <c r="O65" i="1"/>
  <c r="L66" i="1"/>
  <c r="M66" i="1"/>
  <c r="O66" i="1"/>
  <c r="L67" i="1"/>
  <c r="M67" i="1"/>
  <c r="O67" i="1"/>
  <c r="L68" i="1"/>
  <c r="M68" i="1"/>
  <c r="O68" i="1"/>
  <c r="L69" i="1"/>
  <c r="M69" i="1"/>
  <c r="O69" i="1"/>
  <c r="L70" i="1"/>
  <c r="M70" i="1"/>
  <c r="O70" i="1" s="1"/>
  <c r="L71" i="1"/>
  <c r="M71" i="1"/>
  <c r="O71" i="1"/>
  <c r="L72" i="1"/>
  <c r="M72" i="1"/>
  <c r="O72" i="1"/>
  <c r="L73" i="1"/>
  <c r="M73" i="1"/>
  <c r="O73" i="1"/>
  <c r="L74" i="1"/>
  <c r="M74" i="1"/>
  <c r="O74" i="1"/>
  <c r="L75" i="1"/>
  <c r="M75" i="1"/>
  <c r="O75" i="1"/>
  <c r="L76" i="1"/>
  <c r="M76" i="1"/>
  <c r="O76" i="1"/>
  <c r="L77" i="1"/>
  <c r="M77" i="1"/>
  <c r="O77" i="1"/>
  <c r="L78" i="1"/>
  <c r="M78" i="1"/>
  <c r="O78" i="1"/>
  <c r="L79" i="1"/>
  <c r="M79" i="1"/>
  <c r="O79" i="1" s="1"/>
  <c r="L80" i="1"/>
  <c r="M80" i="1"/>
  <c r="O80" i="1"/>
  <c r="L81" i="1"/>
  <c r="M81" i="1"/>
  <c r="O81" i="1"/>
  <c r="L82" i="1"/>
  <c r="M82" i="1"/>
  <c r="O82" i="1"/>
  <c r="L83" i="1"/>
  <c r="M83" i="1"/>
  <c r="O83" i="1"/>
  <c r="M41" i="1"/>
  <c r="O41" i="1" s="1"/>
  <c r="L41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5" i="1"/>
</calcChain>
</file>

<file path=xl/sharedStrings.xml><?xml version="1.0" encoding="utf-8"?>
<sst xmlns="http://schemas.openxmlformats.org/spreadsheetml/2006/main" count="125" uniqueCount="24">
  <si>
    <t>Shear Rate</t>
  </si>
  <si>
    <t>[1/s]</t>
  </si>
  <si>
    <t>Viscosity</t>
  </si>
  <si>
    <t>[Pa·s]</t>
  </si>
  <si>
    <t>Average</t>
  </si>
  <si>
    <t>[cP]</t>
  </si>
  <si>
    <t>STDEV Pa s</t>
  </si>
  <si>
    <t>STDEV cP</t>
  </si>
  <si>
    <t>Standard Deviation</t>
  </si>
  <si>
    <t>VW Measurement 1</t>
  </si>
  <si>
    <t>VW Measurement 3</t>
  </si>
  <si>
    <t>VW Measurement 2</t>
  </si>
  <si>
    <t>PTFE 1:10 Measurement 1</t>
  </si>
  <si>
    <t>PTFE 1:10 Measurement 2</t>
  </si>
  <si>
    <t>PTFE 1:10 Measurement 3</t>
  </si>
  <si>
    <t>PTFE 2:10 Measurement 1</t>
  </si>
  <si>
    <t>PTFE 2:10 Measurement 2</t>
  </si>
  <si>
    <t>PTFE 2:10 Measurement 3</t>
  </si>
  <si>
    <t>PTFE 3:10 Measurement 1</t>
  </si>
  <si>
    <t>PTFE 3:10 Measurement 2</t>
  </si>
  <si>
    <t>PTFE 3:10 Measurement 3</t>
  </si>
  <si>
    <t>PTFE 4:10 Measurement 1</t>
  </si>
  <si>
    <t>PTFE 4:10 Measurement 2</t>
  </si>
  <si>
    <t>PTFE 4:10 Measurement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</si>
</sst>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1" fillId="0" borderId="0" xfId="0" applyFont="1"/>
    <xf numFmtId="3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52A34-0EBF-4BF3-AFF1-835675C18AB6}">
  <dimension ref="B2:R483"/>
  <sheetViews>
    <sheetView tabSelected="1" workbookViewId="0">
      <selection activeCell="H285" sqref="H285"/>
    </sheetView>
  </sheetViews>
  <sheetFormatPr defaultRowHeight="15" x14ac:dyDescent="0.25"/>
  <cols>
    <col min="2" max="2" width="10.28515625" bestFit="1" customWidth="1"/>
    <col min="3" max="3" width="12.85546875" customWidth="1"/>
    <col min="5" max="5" width="10.28515625" bestFit="1" customWidth="1"/>
    <col min="6" max="6" width="12.85546875" customWidth="1"/>
    <col min="8" max="8" width="10.28515625" bestFit="1" customWidth="1"/>
    <col min="9" max="9" width="14" customWidth="1"/>
    <col min="12" max="12" width="13.7109375" bestFit="1" customWidth="1"/>
    <col min="13" max="13" width="15.7109375" bestFit="1" customWidth="1"/>
    <col min="15" max="15" width="15.7109375" bestFit="1" customWidth="1"/>
    <col min="17" max="17" width="10.85546875" bestFit="1" customWidth="1"/>
  </cols>
  <sheetData>
    <row r="2" spans="2:18" x14ac:dyDescent="0.25">
      <c r="B2" s="7" t="s">
        <v>9</v>
      </c>
      <c r="C2" s="7"/>
      <c r="D2" s="5"/>
      <c r="E2" s="7" t="s">
        <v>11</v>
      </c>
      <c r="F2" s="7"/>
      <c r="G2" s="5"/>
      <c r="H2" s="7" t="s">
        <v>10</v>
      </c>
      <c r="I2" s="7"/>
      <c r="J2" s="5"/>
      <c r="K2" s="5"/>
      <c r="L2" s="7" t="s">
        <v>4</v>
      </c>
      <c r="M2" s="7"/>
    </row>
    <row r="3" spans="2:18" x14ac:dyDescent="0.25">
      <c r="B3" s="5" t="s">
        <v>0</v>
      </c>
      <c r="C3" s="5" t="s">
        <v>2</v>
      </c>
      <c r="D3" s="5"/>
      <c r="E3" s="5" t="s">
        <v>0</v>
      </c>
      <c r="F3" s="5" t="s">
        <v>2</v>
      </c>
      <c r="G3" s="5"/>
      <c r="H3" s="5" t="s">
        <v>0</v>
      </c>
      <c r="I3" s="5" t="s">
        <v>2</v>
      </c>
      <c r="J3" s="5"/>
      <c r="K3" s="5"/>
      <c r="L3" s="5" t="s">
        <v>0</v>
      </c>
      <c r="M3" s="5" t="s">
        <v>2</v>
      </c>
      <c r="N3" s="5"/>
      <c r="O3" s="5" t="s">
        <v>2</v>
      </c>
      <c r="Q3" s="7" t="s">
        <v>8</v>
      </c>
      <c r="R3" s="7"/>
    </row>
    <row r="4" spans="2:18" x14ac:dyDescent="0.25">
      <c r="B4" s="5" t="s">
        <v>1</v>
      </c>
      <c r="C4" s="5" t="s">
        <v>3</v>
      </c>
      <c r="D4" s="5"/>
      <c r="E4" s="5" t="s">
        <v>1</v>
      </c>
      <c r="F4" s="5" t="s">
        <v>3</v>
      </c>
      <c r="G4" s="5"/>
      <c r="H4" s="5" t="s">
        <v>1</v>
      </c>
      <c r="I4" s="5" t="s">
        <v>3</v>
      </c>
      <c r="J4" s="5"/>
      <c r="K4" s="5"/>
      <c r="L4" s="5" t="s">
        <v>1</v>
      </c>
      <c r="M4" s="5" t="s">
        <v>3</v>
      </c>
      <c r="N4" s="5"/>
      <c r="O4" s="5" t="s">
        <v>5</v>
      </c>
      <c r="Q4" s="5" t="s">
        <v>6</v>
      </c>
      <c r="R4" s="5" t="s">
        <v>7</v>
      </c>
    </row>
    <row r="5" spans="2:18" x14ac:dyDescent="0.25">
      <c r="B5">
        <v>5.98</v>
      </c>
      <c r="C5">
        <v>0.16700000000000001</v>
      </c>
      <c r="E5">
        <v>5.93</v>
      </c>
      <c r="F5">
        <v>0.16900000000000001</v>
      </c>
      <c r="H5">
        <v>5.97</v>
      </c>
      <c r="I5">
        <v>0.16800000000000001</v>
      </c>
      <c r="L5" s="3">
        <f>(B5+E5+H5)/3</f>
        <v>5.96</v>
      </c>
      <c r="M5" s="1">
        <f>(C5+F5+I5)/3</f>
        <v>0.16800000000000001</v>
      </c>
      <c r="O5" s="4">
        <f>M5*1000</f>
        <v>168</v>
      </c>
      <c r="Q5" s="2">
        <f>_xlfn.STDEV.S(C5,F5,I5)</f>
        <v>1.0000000000000009E-3</v>
      </c>
      <c r="R5" s="2">
        <f>Q5*1000</f>
        <v>1.0000000000000009</v>
      </c>
    </row>
    <row r="6" spans="2:18" x14ac:dyDescent="0.25">
      <c r="B6">
        <v>9</v>
      </c>
      <c r="C6">
        <v>0.16600000000000001</v>
      </c>
      <c r="E6">
        <v>8.98</v>
      </c>
      <c r="F6">
        <v>0.16700000000000001</v>
      </c>
      <c r="H6">
        <v>9.01</v>
      </c>
      <c r="I6">
        <v>0.16600000000000001</v>
      </c>
      <c r="L6" s="3">
        <f t="shared" ref="L6:L35" si="0">(B6+E6+H6)/3</f>
        <v>8.9966666666666679</v>
      </c>
      <c r="M6" s="1">
        <f t="shared" ref="M6:M35" si="1">(C6+F6+I6)/3</f>
        <v>0.16633333333333333</v>
      </c>
      <c r="O6" s="4">
        <f t="shared" ref="O6:O35" si="2">M6*1000</f>
        <v>166.33333333333334</v>
      </c>
      <c r="Q6" s="2">
        <f t="shared" ref="Q6:Q35" si="3">_xlfn.STDEV.S(C6,F6,I6)</f>
        <v>5.7735026918962634E-4</v>
      </c>
      <c r="R6" s="2">
        <f t="shared" ref="R6:R35" si="4">Q6*1000</f>
        <v>0.57735026918962629</v>
      </c>
    </row>
    <row r="7" spans="2:18" x14ac:dyDescent="0.25">
      <c r="B7">
        <v>12</v>
      </c>
      <c r="C7">
        <v>0.16600000000000001</v>
      </c>
      <c r="E7">
        <v>12</v>
      </c>
      <c r="F7">
        <v>0.16600000000000001</v>
      </c>
      <c r="H7">
        <v>12</v>
      </c>
      <c r="I7">
        <v>0.16600000000000001</v>
      </c>
      <c r="L7" s="3">
        <f t="shared" si="0"/>
        <v>12</v>
      </c>
      <c r="M7" s="1">
        <f t="shared" si="1"/>
        <v>0.16600000000000001</v>
      </c>
      <c r="O7" s="4">
        <f t="shared" si="2"/>
        <v>166</v>
      </c>
      <c r="Q7" s="2">
        <f t="shared" si="3"/>
        <v>0</v>
      </c>
      <c r="R7" s="2">
        <f t="shared" si="4"/>
        <v>0</v>
      </c>
    </row>
    <row r="8" spans="2:18" x14ac:dyDescent="0.25">
      <c r="B8">
        <v>15</v>
      </c>
      <c r="C8">
        <v>0.16600000000000001</v>
      </c>
      <c r="E8">
        <v>15</v>
      </c>
      <c r="F8">
        <v>0.16700000000000001</v>
      </c>
      <c r="H8">
        <v>15</v>
      </c>
      <c r="I8">
        <v>0.16600000000000001</v>
      </c>
      <c r="L8" s="3">
        <f t="shared" si="0"/>
        <v>15</v>
      </c>
      <c r="M8" s="1">
        <f t="shared" si="1"/>
        <v>0.16633333333333333</v>
      </c>
      <c r="O8" s="4">
        <f t="shared" si="2"/>
        <v>166.33333333333334</v>
      </c>
      <c r="Q8" s="2">
        <f t="shared" si="3"/>
        <v>5.7735026918962634E-4</v>
      </c>
      <c r="R8" s="2">
        <f t="shared" si="4"/>
        <v>0.57735026918962629</v>
      </c>
    </row>
    <row r="9" spans="2:18" x14ac:dyDescent="0.25">
      <c r="B9">
        <v>18</v>
      </c>
      <c r="C9">
        <v>0.16600000000000001</v>
      </c>
      <c r="E9">
        <v>18</v>
      </c>
      <c r="F9">
        <v>0.16600000000000001</v>
      </c>
      <c r="H9">
        <v>18</v>
      </c>
      <c r="I9">
        <v>0.16600000000000001</v>
      </c>
      <c r="L9" s="3">
        <f t="shared" si="0"/>
        <v>18</v>
      </c>
      <c r="M9" s="1">
        <f t="shared" si="1"/>
        <v>0.16600000000000001</v>
      </c>
      <c r="O9" s="4">
        <f t="shared" si="2"/>
        <v>166</v>
      </c>
      <c r="Q9" s="2">
        <f t="shared" si="3"/>
        <v>0</v>
      </c>
      <c r="R9" s="2">
        <f t="shared" si="4"/>
        <v>0</v>
      </c>
    </row>
    <row r="10" spans="2:18" x14ac:dyDescent="0.25">
      <c r="B10">
        <v>21</v>
      </c>
      <c r="C10">
        <v>0.16600000000000001</v>
      </c>
      <c r="E10">
        <v>21</v>
      </c>
      <c r="F10">
        <v>0.16600000000000001</v>
      </c>
      <c r="H10">
        <v>21.1</v>
      </c>
      <c r="I10">
        <v>0.16500000000000001</v>
      </c>
      <c r="L10" s="3">
        <f t="shared" si="0"/>
        <v>21.033333333333335</v>
      </c>
      <c r="M10" s="1">
        <f t="shared" si="1"/>
        <v>0.16566666666666666</v>
      </c>
      <c r="O10" s="4">
        <f t="shared" si="2"/>
        <v>165.66666666666666</v>
      </c>
      <c r="Q10" s="2">
        <f t="shared" si="3"/>
        <v>5.7735026918962634E-4</v>
      </c>
      <c r="R10" s="2">
        <f t="shared" si="4"/>
        <v>0.57735026918962629</v>
      </c>
    </row>
    <row r="11" spans="2:18" x14ac:dyDescent="0.25">
      <c r="B11">
        <v>24.1</v>
      </c>
      <c r="C11">
        <v>0.16600000000000001</v>
      </c>
      <c r="E11">
        <v>24</v>
      </c>
      <c r="F11">
        <v>0.16600000000000001</v>
      </c>
      <c r="H11">
        <v>24.1</v>
      </c>
      <c r="I11">
        <v>0.16500000000000001</v>
      </c>
      <c r="L11" s="3">
        <f t="shared" si="0"/>
        <v>24.066666666666666</v>
      </c>
      <c r="M11" s="1">
        <f t="shared" si="1"/>
        <v>0.16566666666666666</v>
      </c>
      <c r="O11" s="4">
        <f t="shared" si="2"/>
        <v>165.66666666666666</v>
      </c>
      <c r="Q11" s="2">
        <f t="shared" si="3"/>
        <v>5.7735026918962634E-4</v>
      </c>
      <c r="R11" s="2">
        <f t="shared" si="4"/>
        <v>0.57735026918962629</v>
      </c>
    </row>
    <row r="12" spans="2:18" x14ac:dyDescent="0.25">
      <c r="B12">
        <v>27.1</v>
      </c>
      <c r="C12">
        <v>0.16500000000000001</v>
      </c>
      <c r="E12">
        <v>27.1</v>
      </c>
      <c r="F12">
        <v>0.16600000000000001</v>
      </c>
      <c r="H12">
        <v>27.2</v>
      </c>
      <c r="I12">
        <v>0.16500000000000001</v>
      </c>
      <c r="L12" s="3">
        <f t="shared" si="0"/>
        <v>27.133333333333336</v>
      </c>
      <c r="M12" s="1">
        <f t="shared" si="1"/>
        <v>0.16533333333333333</v>
      </c>
      <c r="O12" s="4">
        <f t="shared" si="2"/>
        <v>165.33333333333334</v>
      </c>
      <c r="Q12" s="2">
        <f t="shared" si="3"/>
        <v>5.7735026918962634E-4</v>
      </c>
      <c r="R12" s="2">
        <f t="shared" si="4"/>
        <v>0.57735026918962629</v>
      </c>
    </row>
    <row r="13" spans="2:18" x14ac:dyDescent="0.25">
      <c r="B13">
        <v>30.2</v>
      </c>
      <c r="C13">
        <v>0.16500000000000001</v>
      </c>
      <c r="E13">
        <v>30.2</v>
      </c>
      <c r="F13">
        <v>0.16500000000000001</v>
      </c>
      <c r="H13">
        <v>30.2</v>
      </c>
      <c r="I13">
        <v>0.16500000000000001</v>
      </c>
      <c r="L13" s="3">
        <f t="shared" si="0"/>
        <v>30.2</v>
      </c>
      <c r="M13" s="1">
        <f t="shared" si="1"/>
        <v>0.16500000000000001</v>
      </c>
      <c r="O13" s="4">
        <f t="shared" si="2"/>
        <v>165</v>
      </c>
      <c r="Q13" s="2">
        <f t="shared" si="3"/>
        <v>0</v>
      </c>
      <c r="R13" s="2">
        <f t="shared" si="4"/>
        <v>0</v>
      </c>
    </row>
    <row r="14" spans="2:18" x14ac:dyDescent="0.25">
      <c r="B14">
        <v>33.299999999999997</v>
      </c>
      <c r="C14">
        <v>0.16400000000000001</v>
      </c>
      <c r="E14">
        <v>33.200000000000003</v>
      </c>
      <c r="F14">
        <v>0.16500000000000001</v>
      </c>
      <c r="H14">
        <v>33.4</v>
      </c>
      <c r="I14">
        <v>0.16400000000000001</v>
      </c>
      <c r="L14" s="3">
        <f t="shared" si="0"/>
        <v>33.300000000000004</v>
      </c>
      <c r="M14" s="1">
        <f t="shared" si="1"/>
        <v>0.16433333333333333</v>
      </c>
      <c r="O14" s="4">
        <f t="shared" si="2"/>
        <v>164.33333333333334</v>
      </c>
      <c r="Q14" s="2">
        <f t="shared" si="3"/>
        <v>5.7735026918962634E-4</v>
      </c>
      <c r="R14" s="2">
        <f t="shared" si="4"/>
        <v>0.57735026918962629</v>
      </c>
    </row>
    <row r="15" spans="2:18" x14ac:dyDescent="0.25">
      <c r="B15">
        <v>36.4</v>
      </c>
      <c r="C15">
        <v>0.16400000000000001</v>
      </c>
      <c r="E15">
        <v>36.4</v>
      </c>
      <c r="F15">
        <v>0.16400000000000001</v>
      </c>
      <c r="H15">
        <v>36.5</v>
      </c>
      <c r="I15">
        <v>0.16400000000000001</v>
      </c>
      <c r="L15" s="3">
        <f t="shared" si="0"/>
        <v>36.43333333333333</v>
      </c>
      <c r="M15" s="1">
        <f t="shared" si="1"/>
        <v>0.16400000000000001</v>
      </c>
      <c r="O15" s="4">
        <f t="shared" si="2"/>
        <v>164</v>
      </c>
      <c r="Q15" s="2">
        <f t="shared" si="3"/>
        <v>0</v>
      </c>
      <c r="R15" s="2">
        <f t="shared" si="4"/>
        <v>0</v>
      </c>
    </row>
    <row r="16" spans="2:18" x14ac:dyDescent="0.25">
      <c r="B16">
        <v>39.6</v>
      </c>
      <c r="C16">
        <v>0.16400000000000001</v>
      </c>
      <c r="E16">
        <v>39.6</v>
      </c>
      <c r="F16">
        <v>0.16400000000000001</v>
      </c>
      <c r="H16">
        <v>39.700000000000003</v>
      </c>
      <c r="I16">
        <v>0.16300000000000001</v>
      </c>
      <c r="L16" s="3">
        <f t="shared" si="0"/>
        <v>39.633333333333333</v>
      </c>
      <c r="M16" s="1">
        <f t="shared" si="1"/>
        <v>0.16366666666666665</v>
      </c>
      <c r="O16" s="4">
        <f t="shared" si="2"/>
        <v>163.66666666666666</v>
      </c>
      <c r="Q16" s="2">
        <f t="shared" si="3"/>
        <v>5.7735026918962634E-4</v>
      </c>
      <c r="R16" s="2">
        <f t="shared" si="4"/>
        <v>0.57735026918962629</v>
      </c>
    </row>
    <row r="17" spans="2:18" x14ac:dyDescent="0.25">
      <c r="B17">
        <v>42.8</v>
      </c>
      <c r="C17">
        <v>0.16300000000000001</v>
      </c>
      <c r="E17">
        <v>42.7</v>
      </c>
      <c r="F17">
        <v>0.16300000000000001</v>
      </c>
      <c r="H17">
        <v>42.7</v>
      </c>
      <c r="I17">
        <v>0.16300000000000001</v>
      </c>
      <c r="L17" s="3">
        <f t="shared" si="0"/>
        <v>42.733333333333327</v>
      </c>
      <c r="M17" s="1">
        <f t="shared" si="1"/>
        <v>0.16300000000000001</v>
      </c>
      <c r="O17" s="4">
        <f t="shared" si="2"/>
        <v>163</v>
      </c>
      <c r="Q17" s="2">
        <f t="shared" si="3"/>
        <v>0</v>
      </c>
      <c r="R17" s="2">
        <f t="shared" si="4"/>
        <v>0</v>
      </c>
    </row>
    <row r="18" spans="2:18" x14ac:dyDescent="0.25">
      <c r="B18">
        <v>45.9</v>
      </c>
      <c r="C18">
        <v>0.16300000000000001</v>
      </c>
      <c r="E18">
        <v>45.8</v>
      </c>
      <c r="F18">
        <v>0.16300000000000001</v>
      </c>
      <c r="H18">
        <v>45.8</v>
      </c>
      <c r="I18">
        <v>0.16300000000000001</v>
      </c>
      <c r="L18" s="3">
        <f t="shared" si="0"/>
        <v>45.833333333333336</v>
      </c>
      <c r="M18" s="1">
        <f t="shared" si="1"/>
        <v>0.16300000000000001</v>
      </c>
      <c r="O18" s="4">
        <f t="shared" si="2"/>
        <v>163</v>
      </c>
      <c r="Q18" s="2">
        <f t="shared" si="3"/>
        <v>0</v>
      </c>
      <c r="R18" s="2">
        <f t="shared" si="4"/>
        <v>0</v>
      </c>
    </row>
    <row r="19" spans="2:18" x14ac:dyDescent="0.25">
      <c r="B19">
        <v>49.1</v>
      </c>
      <c r="C19">
        <v>0.16200000000000001</v>
      </c>
      <c r="E19">
        <v>48.8</v>
      </c>
      <c r="F19">
        <v>0.16300000000000001</v>
      </c>
      <c r="H19">
        <v>48.7</v>
      </c>
      <c r="I19">
        <v>0.16400000000000001</v>
      </c>
      <c r="L19" s="3">
        <f t="shared" si="0"/>
        <v>48.866666666666674</v>
      </c>
      <c r="M19" s="1">
        <f t="shared" si="1"/>
        <v>0.16300000000000001</v>
      </c>
      <c r="O19" s="4">
        <f t="shared" si="2"/>
        <v>163</v>
      </c>
      <c r="Q19" s="2">
        <f t="shared" si="3"/>
        <v>1.0000000000000009E-3</v>
      </c>
      <c r="R19" s="2">
        <f t="shared" si="4"/>
        <v>1.0000000000000009</v>
      </c>
    </row>
    <row r="20" spans="2:18" x14ac:dyDescent="0.25">
      <c r="B20">
        <v>52</v>
      </c>
      <c r="C20">
        <v>0.16300000000000001</v>
      </c>
      <c r="E20">
        <v>51.7</v>
      </c>
      <c r="F20">
        <v>0.16400000000000001</v>
      </c>
      <c r="H20">
        <v>51.6</v>
      </c>
      <c r="I20">
        <v>0.16400000000000001</v>
      </c>
      <c r="L20" s="3">
        <f t="shared" si="0"/>
        <v>51.766666666666673</v>
      </c>
      <c r="M20" s="1">
        <f t="shared" si="1"/>
        <v>0.16366666666666665</v>
      </c>
      <c r="O20" s="4">
        <f t="shared" si="2"/>
        <v>163.66666666666666</v>
      </c>
      <c r="Q20" s="2">
        <f t="shared" si="3"/>
        <v>5.7735026918962634E-4</v>
      </c>
      <c r="R20" s="2">
        <f t="shared" si="4"/>
        <v>0.57735026918962629</v>
      </c>
    </row>
    <row r="21" spans="2:18" x14ac:dyDescent="0.25">
      <c r="B21">
        <v>54.9</v>
      </c>
      <c r="C21">
        <v>0.16300000000000001</v>
      </c>
      <c r="E21">
        <v>54.6</v>
      </c>
      <c r="F21">
        <v>0.16400000000000001</v>
      </c>
      <c r="H21">
        <v>54.7</v>
      </c>
      <c r="I21">
        <v>0.16400000000000001</v>
      </c>
      <c r="L21" s="3">
        <f t="shared" si="0"/>
        <v>54.733333333333327</v>
      </c>
      <c r="M21" s="1">
        <f t="shared" si="1"/>
        <v>0.16366666666666665</v>
      </c>
      <c r="O21" s="4">
        <f t="shared" si="2"/>
        <v>163.66666666666666</v>
      </c>
      <c r="Q21" s="2">
        <f t="shared" si="3"/>
        <v>5.7735026918962634E-4</v>
      </c>
      <c r="R21" s="2">
        <f t="shared" si="4"/>
        <v>0.57735026918962629</v>
      </c>
    </row>
    <row r="22" spans="2:18" x14ac:dyDescent="0.25">
      <c r="B22">
        <v>57.9</v>
      </c>
      <c r="C22">
        <v>0.16300000000000001</v>
      </c>
      <c r="E22">
        <v>57.8</v>
      </c>
      <c r="F22">
        <v>0.16400000000000001</v>
      </c>
      <c r="H22">
        <v>58</v>
      </c>
      <c r="I22">
        <v>0.16300000000000001</v>
      </c>
      <c r="L22" s="3">
        <f t="shared" si="0"/>
        <v>57.9</v>
      </c>
      <c r="M22" s="1">
        <f t="shared" si="1"/>
        <v>0.16333333333333333</v>
      </c>
      <c r="O22" s="4">
        <f t="shared" si="2"/>
        <v>163.33333333333334</v>
      </c>
      <c r="Q22" s="2">
        <f t="shared" si="3"/>
        <v>5.7735026918962634E-4</v>
      </c>
      <c r="R22" s="2">
        <f t="shared" si="4"/>
        <v>0.57735026918962629</v>
      </c>
    </row>
    <row r="23" spans="2:18" x14ac:dyDescent="0.25">
      <c r="B23">
        <v>61.1</v>
      </c>
      <c r="C23">
        <v>0.16300000000000001</v>
      </c>
      <c r="E23">
        <v>61.1</v>
      </c>
      <c r="F23">
        <v>0.16300000000000001</v>
      </c>
      <c r="H23">
        <v>61.4</v>
      </c>
      <c r="I23">
        <v>0.16200000000000001</v>
      </c>
      <c r="L23" s="3">
        <f t="shared" si="0"/>
        <v>61.199999999999996</v>
      </c>
      <c r="M23" s="1">
        <f t="shared" si="1"/>
        <v>0.16266666666666665</v>
      </c>
      <c r="O23" s="4">
        <f t="shared" si="2"/>
        <v>162.66666666666666</v>
      </c>
      <c r="Q23" s="2">
        <f t="shared" si="3"/>
        <v>5.7735026918962634E-4</v>
      </c>
      <c r="R23" s="2">
        <f t="shared" si="4"/>
        <v>0.57735026918962629</v>
      </c>
    </row>
    <row r="24" spans="2:18" x14ac:dyDescent="0.25">
      <c r="B24">
        <v>64.5</v>
      </c>
      <c r="C24">
        <v>0.16200000000000001</v>
      </c>
      <c r="E24">
        <v>64.400000000000006</v>
      </c>
      <c r="F24">
        <v>0.16200000000000001</v>
      </c>
      <c r="H24">
        <v>64.5</v>
      </c>
      <c r="I24">
        <v>0.16200000000000001</v>
      </c>
      <c r="L24" s="3">
        <f t="shared" si="0"/>
        <v>64.466666666666669</v>
      </c>
      <c r="M24" s="1">
        <f t="shared" si="1"/>
        <v>0.16200000000000001</v>
      </c>
      <c r="O24" s="4">
        <f t="shared" si="2"/>
        <v>162</v>
      </c>
      <c r="Q24" s="2">
        <f t="shared" si="3"/>
        <v>0</v>
      </c>
      <c r="R24" s="2">
        <f t="shared" si="4"/>
        <v>0</v>
      </c>
    </row>
    <row r="25" spans="2:18" x14ac:dyDescent="0.25">
      <c r="B25">
        <v>67.7</v>
      </c>
      <c r="C25">
        <v>0.16200000000000001</v>
      </c>
      <c r="E25">
        <v>67.5</v>
      </c>
      <c r="F25">
        <v>0.16200000000000001</v>
      </c>
      <c r="H25">
        <v>67.400000000000006</v>
      </c>
      <c r="I25">
        <v>0.16200000000000001</v>
      </c>
      <c r="L25" s="3">
        <f t="shared" si="0"/>
        <v>67.533333333333331</v>
      </c>
      <c r="M25" s="1">
        <f t="shared" si="1"/>
        <v>0.16200000000000001</v>
      </c>
      <c r="O25" s="4">
        <f t="shared" si="2"/>
        <v>162</v>
      </c>
      <c r="Q25" s="2">
        <f t="shared" si="3"/>
        <v>0</v>
      </c>
      <c r="R25" s="2">
        <f t="shared" si="4"/>
        <v>0</v>
      </c>
    </row>
    <row r="26" spans="2:18" x14ac:dyDescent="0.25">
      <c r="B26">
        <v>70.7</v>
      </c>
      <c r="C26">
        <v>0.16200000000000001</v>
      </c>
      <c r="E26">
        <v>70.2</v>
      </c>
      <c r="F26">
        <v>0.16300000000000001</v>
      </c>
      <c r="H26">
        <v>70</v>
      </c>
      <c r="I26">
        <v>0.16300000000000001</v>
      </c>
      <c r="L26" s="3">
        <f t="shared" si="0"/>
        <v>70.3</v>
      </c>
      <c r="M26" s="1">
        <f t="shared" si="1"/>
        <v>0.16266666666666665</v>
      </c>
      <c r="O26" s="4">
        <f t="shared" si="2"/>
        <v>162.66666666666666</v>
      </c>
      <c r="Q26" s="2">
        <f t="shared" si="3"/>
        <v>5.7735026918962634E-4</v>
      </c>
      <c r="R26" s="2">
        <f t="shared" si="4"/>
        <v>0.57735026918962629</v>
      </c>
    </row>
    <row r="27" spans="2:18" x14ac:dyDescent="0.25">
      <c r="B27">
        <v>73.2</v>
      </c>
      <c r="C27">
        <v>0.16300000000000001</v>
      </c>
      <c r="E27">
        <v>72.8</v>
      </c>
      <c r="F27">
        <v>0.16400000000000001</v>
      </c>
      <c r="H27">
        <v>72.8</v>
      </c>
      <c r="I27">
        <v>0.16400000000000001</v>
      </c>
      <c r="L27" s="3">
        <f t="shared" si="0"/>
        <v>72.933333333333337</v>
      </c>
      <c r="M27" s="1">
        <f t="shared" si="1"/>
        <v>0.16366666666666665</v>
      </c>
      <c r="O27" s="4">
        <f t="shared" si="2"/>
        <v>163.66666666666666</v>
      </c>
      <c r="Q27" s="2">
        <f t="shared" si="3"/>
        <v>5.7735026918962634E-4</v>
      </c>
      <c r="R27" s="2">
        <f t="shared" si="4"/>
        <v>0.57735026918962629</v>
      </c>
    </row>
    <row r="28" spans="2:18" x14ac:dyDescent="0.25">
      <c r="B28">
        <v>76</v>
      </c>
      <c r="C28">
        <v>0.16400000000000001</v>
      </c>
      <c r="E28">
        <v>75.7</v>
      </c>
      <c r="F28">
        <v>0.16400000000000001</v>
      </c>
      <c r="H28">
        <v>75.900000000000006</v>
      </c>
      <c r="I28">
        <v>0.16400000000000001</v>
      </c>
      <c r="L28" s="3">
        <f t="shared" si="0"/>
        <v>75.86666666666666</v>
      </c>
      <c r="M28" s="1">
        <f t="shared" si="1"/>
        <v>0.16400000000000001</v>
      </c>
      <c r="O28" s="4">
        <f t="shared" si="2"/>
        <v>164</v>
      </c>
      <c r="Q28" s="2">
        <f t="shared" si="3"/>
        <v>0</v>
      </c>
      <c r="R28" s="2">
        <f t="shared" si="4"/>
        <v>0</v>
      </c>
    </row>
    <row r="29" spans="2:18" x14ac:dyDescent="0.25">
      <c r="B29">
        <v>79.099999999999994</v>
      </c>
      <c r="C29">
        <v>0.16300000000000001</v>
      </c>
      <c r="E29">
        <v>78.900000000000006</v>
      </c>
      <c r="F29">
        <v>0.16400000000000001</v>
      </c>
      <c r="H29">
        <v>79.099999999999994</v>
      </c>
      <c r="I29">
        <v>0.16400000000000001</v>
      </c>
      <c r="L29" s="3">
        <f t="shared" si="0"/>
        <v>79.033333333333331</v>
      </c>
      <c r="M29" s="1">
        <f t="shared" si="1"/>
        <v>0.16366666666666665</v>
      </c>
      <c r="O29" s="4">
        <f t="shared" si="2"/>
        <v>163.66666666666666</v>
      </c>
      <c r="Q29" s="2">
        <f t="shared" si="3"/>
        <v>5.7735026918962634E-4</v>
      </c>
      <c r="R29" s="2">
        <f t="shared" si="4"/>
        <v>0.57735026918962629</v>
      </c>
    </row>
    <row r="30" spans="2:18" x14ac:dyDescent="0.25">
      <c r="B30">
        <v>82.3</v>
      </c>
      <c r="C30">
        <v>0.16300000000000001</v>
      </c>
      <c r="E30">
        <v>81.900000000000006</v>
      </c>
      <c r="F30">
        <v>0.16400000000000001</v>
      </c>
      <c r="H30">
        <v>81.900000000000006</v>
      </c>
      <c r="I30">
        <v>0.16400000000000001</v>
      </c>
      <c r="L30" s="3">
        <f t="shared" si="0"/>
        <v>82.033333333333331</v>
      </c>
      <c r="M30" s="1">
        <f t="shared" si="1"/>
        <v>0.16366666666666665</v>
      </c>
      <c r="O30" s="4">
        <f t="shared" si="2"/>
        <v>163.66666666666666</v>
      </c>
      <c r="Q30" s="2">
        <f t="shared" si="3"/>
        <v>5.7735026918962634E-4</v>
      </c>
      <c r="R30" s="2">
        <f t="shared" si="4"/>
        <v>0.57735026918962629</v>
      </c>
    </row>
    <row r="31" spans="2:18" x14ac:dyDescent="0.25">
      <c r="B31">
        <v>85.1</v>
      </c>
      <c r="C31">
        <v>0.16400000000000001</v>
      </c>
      <c r="E31">
        <v>84.7</v>
      </c>
      <c r="F31">
        <v>0.16500000000000001</v>
      </c>
      <c r="H31">
        <v>84.8</v>
      </c>
      <c r="I31">
        <v>0.16400000000000001</v>
      </c>
      <c r="L31" s="3">
        <f t="shared" si="0"/>
        <v>84.866666666666674</v>
      </c>
      <c r="M31" s="1">
        <f t="shared" si="1"/>
        <v>0.16433333333333333</v>
      </c>
      <c r="O31" s="4">
        <f t="shared" si="2"/>
        <v>164.33333333333334</v>
      </c>
      <c r="Q31" s="2">
        <f t="shared" si="3"/>
        <v>5.7735026918962634E-4</v>
      </c>
      <c r="R31" s="2">
        <f t="shared" si="4"/>
        <v>0.57735026918962629</v>
      </c>
    </row>
    <row r="32" spans="2:18" x14ac:dyDescent="0.25">
      <c r="B32">
        <v>88</v>
      </c>
      <c r="C32">
        <v>0.16400000000000001</v>
      </c>
      <c r="E32">
        <v>87.8</v>
      </c>
      <c r="F32">
        <v>0.16400000000000001</v>
      </c>
      <c r="H32">
        <v>87.9</v>
      </c>
      <c r="I32">
        <v>0.16400000000000001</v>
      </c>
      <c r="L32" s="3">
        <f t="shared" si="0"/>
        <v>87.90000000000002</v>
      </c>
      <c r="M32" s="1">
        <f t="shared" si="1"/>
        <v>0.16400000000000001</v>
      </c>
      <c r="O32" s="4">
        <f t="shared" si="2"/>
        <v>164</v>
      </c>
      <c r="Q32" s="2">
        <f t="shared" si="3"/>
        <v>0</v>
      </c>
      <c r="R32" s="2">
        <f t="shared" si="4"/>
        <v>0</v>
      </c>
    </row>
    <row r="33" spans="2:18" x14ac:dyDescent="0.25">
      <c r="B33">
        <v>91.3</v>
      </c>
      <c r="C33">
        <v>0.16300000000000001</v>
      </c>
      <c r="E33">
        <v>91.1</v>
      </c>
      <c r="F33">
        <v>0.16400000000000001</v>
      </c>
      <c r="H33">
        <v>91.3</v>
      </c>
      <c r="I33">
        <v>0.16300000000000001</v>
      </c>
      <c r="L33" s="3">
        <f t="shared" si="0"/>
        <v>91.233333333333334</v>
      </c>
      <c r="M33" s="1">
        <f t="shared" si="1"/>
        <v>0.16333333333333333</v>
      </c>
      <c r="O33" s="4">
        <f t="shared" si="2"/>
        <v>163.33333333333334</v>
      </c>
      <c r="Q33" s="2">
        <f t="shared" si="3"/>
        <v>5.7735026918962634E-4</v>
      </c>
      <c r="R33" s="2">
        <f t="shared" si="4"/>
        <v>0.57735026918962629</v>
      </c>
    </row>
    <row r="34" spans="2:18" x14ac:dyDescent="0.25">
      <c r="B34">
        <v>94.7</v>
      </c>
      <c r="C34">
        <v>0.16300000000000001</v>
      </c>
      <c r="E34">
        <v>94.3</v>
      </c>
      <c r="F34">
        <v>0.16400000000000001</v>
      </c>
      <c r="H34">
        <v>94.3</v>
      </c>
      <c r="I34">
        <v>0.16400000000000001</v>
      </c>
      <c r="L34" s="3">
        <f t="shared" si="0"/>
        <v>94.433333333333337</v>
      </c>
      <c r="M34" s="1">
        <f t="shared" si="1"/>
        <v>0.16366666666666665</v>
      </c>
      <c r="O34" s="4">
        <f t="shared" si="2"/>
        <v>163.66666666666666</v>
      </c>
      <c r="Q34" s="2">
        <f t="shared" si="3"/>
        <v>5.7735026918962634E-4</v>
      </c>
      <c r="R34" s="2">
        <f t="shared" si="4"/>
        <v>0.57735026918962629</v>
      </c>
    </row>
    <row r="35" spans="2:18" x14ac:dyDescent="0.25">
      <c r="B35">
        <v>97.5</v>
      </c>
      <c r="C35">
        <v>0.16300000000000001</v>
      </c>
      <c r="E35">
        <v>96.9</v>
      </c>
      <c r="F35">
        <v>0.16400000000000001</v>
      </c>
      <c r="H35">
        <v>97</v>
      </c>
      <c r="I35">
        <v>0.16400000000000001</v>
      </c>
      <c r="L35" s="3">
        <f t="shared" si="0"/>
        <v>97.133333333333326</v>
      </c>
      <c r="M35" s="1">
        <f t="shared" si="1"/>
        <v>0.16366666666666665</v>
      </c>
      <c r="O35" s="4">
        <f t="shared" si="2"/>
        <v>163.66666666666666</v>
      </c>
      <c r="Q35" s="2">
        <f t="shared" si="3"/>
        <v>5.7735026918962634E-4</v>
      </c>
      <c r="R35" s="2">
        <f t="shared" si="4"/>
        <v>0.57735026918962629</v>
      </c>
    </row>
    <row r="38" spans="2:18" x14ac:dyDescent="0.25">
      <c r="B38" s="7" t="s">
        <v>12</v>
      </c>
      <c r="C38" s="7"/>
      <c r="D38" s="5"/>
      <c r="E38" s="7" t="s">
        <v>13</v>
      </c>
      <c r="F38" s="7"/>
      <c r="G38" s="5"/>
      <c r="H38" s="7" t="s">
        <v>14</v>
      </c>
      <c r="I38" s="7"/>
      <c r="J38" s="5"/>
      <c r="K38" s="5"/>
      <c r="L38" s="7" t="s">
        <v>4</v>
      </c>
      <c r="M38" s="7"/>
    </row>
    <row r="39" spans="2:18" x14ac:dyDescent="0.25">
      <c r="B39" s="5" t="s">
        <v>0</v>
      </c>
      <c r="C39" s="5" t="s">
        <v>2</v>
      </c>
      <c r="D39" s="5"/>
      <c r="E39" s="5" t="s">
        <v>0</v>
      </c>
      <c r="F39" s="5" t="s">
        <v>2</v>
      </c>
      <c r="G39" s="5"/>
      <c r="H39" s="5" t="s">
        <v>0</v>
      </c>
      <c r="I39" s="5" t="s">
        <v>2</v>
      </c>
      <c r="J39" s="5"/>
      <c r="K39" s="5"/>
      <c r="L39" s="5" t="s">
        <v>0</v>
      </c>
      <c r="M39" s="5" t="s">
        <v>2</v>
      </c>
      <c r="N39" s="5"/>
      <c r="O39" s="5" t="s">
        <v>2</v>
      </c>
      <c r="Q39" s="7" t="s">
        <v>8</v>
      </c>
      <c r="R39" s="7"/>
    </row>
    <row r="40" spans="2:18" x14ac:dyDescent="0.25">
      <c r="B40" s="5" t="s">
        <v>1</v>
      </c>
      <c r="C40" s="5" t="s">
        <v>3</v>
      </c>
      <c r="D40" s="5"/>
      <c r="E40" s="5" t="s">
        <v>1</v>
      </c>
      <c r="F40" s="5" t="s">
        <v>3</v>
      </c>
      <c r="G40" s="5"/>
      <c r="H40" s="5" t="s">
        <v>1</v>
      </c>
      <c r="I40" s="5" t="s">
        <v>3</v>
      </c>
      <c r="J40" s="5"/>
      <c r="K40" s="5"/>
      <c r="L40" s="5" t="s">
        <v>1</v>
      </c>
      <c r="M40" s="5" t="s">
        <v>3</v>
      </c>
      <c r="N40" s="5"/>
      <c r="O40" s="5" t="s">
        <v>5</v>
      </c>
      <c r="Q40" s="5" t="s">
        <v>6</v>
      </c>
      <c r="R40" s="5" t="s">
        <v>7</v>
      </c>
    </row>
    <row r="41" spans="2:18" x14ac:dyDescent="0.25">
      <c r="B41">
        <v>2.02</v>
      </c>
      <c r="C41">
        <v>0.495</v>
      </c>
      <c r="E41">
        <v>2.0699999999999998</v>
      </c>
      <c r="F41">
        <v>0.48399999999999999</v>
      </c>
      <c r="H41">
        <v>2.12</v>
      </c>
      <c r="I41">
        <v>0.47099999999999997</v>
      </c>
      <c r="L41" s="3">
        <f>(B41+E41+H41)/3</f>
        <v>2.0699999999999998</v>
      </c>
      <c r="M41" s="3">
        <f>(C41+F41+I41)/3</f>
        <v>0.48333333333333334</v>
      </c>
      <c r="N41" s="3"/>
      <c r="O41" s="4">
        <f>M41*1000</f>
        <v>483.33333333333331</v>
      </c>
      <c r="Q41">
        <f>_xlfn.STDEV.S(C41,F41,I41)</f>
        <v>1.2013880860626743E-2</v>
      </c>
      <c r="R41">
        <f>Q41*1000</f>
        <v>12.013880860626744</v>
      </c>
    </row>
    <row r="42" spans="2:18" x14ac:dyDescent="0.25">
      <c r="B42">
        <v>3.51</v>
      </c>
      <c r="C42">
        <v>0.42699999999999999</v>
      </c>
      <c r="E42">
        <v>3.55</v>
      </c>
      <c r="F42">
        <v>0.42099999999999999</v>
      </c>
      <c r="H42">
        <v>3.61</v>
      </c>
      <c r="I42">
        <v>0.41499999999999998</v>
      </c>
      <c r="L42" s="3">
        <f t="shared" ref="L42:L83" si="5">(B42+E42+H42)/3</f>
        <v>3.5566666666666666</v>
      </c>
      <c r="M42" s="3">
        <f t="shared" ref="M42:M83" si="6">(C42+F42+I42)/3</f>
        <v>0.42099999999999999</v>
      </c>
      <c r="N42" s="3"/>
      <c r="O42" s="4">
        <f t="shared" ref="O42:O83" si="7">M42*1000</f>
        <v>421</v>
      </c>
      <c r="Q42">
        <f t="shared" ref="Q42:Q83" si="8">_xlfn.STDEV.S(C42,F42,I42)</f>
        <v>6.0000000000000053E-3</v>
      </c>
      <c r="R42">
        <f t="shared" ref="R42:R83" si="9">Q42*1000</f>
        <v>6.0000000000000053</v>
      </c>
    </row>
    <row r="43" spans="2:18" x14ac:dyDescent="0.25">
      <c r="B43">
        <v>5.23</v>
      </c>
      <c r="C43">
        <v>0.38200000000000001</v>
      </c>
      <c r="E43">
        <v>5.26</v>
      </c>
      <c r="F43">
        <v>0.379</v>
      </c>
      <c r="H43">
        <v>5.32</v>
      </c>
      <c r="I43">
        <v>0.375</v>
      </c>
      <c r="L43" s="3">
        <f t="shared" si="5"/>
        <v>5.2700000000000005</v>
      </c>
      <c r="M43" s="3">
        <f t="shared" si="6"/>
        <v>0.37866666666666671</v>
      </c>
      <c r="N43" s="3"/>
      <c r="O43" s="4">
        <f t="shared" si="7"/>
        <v>378.66666666666669</v>
      </c>
      <c r="Q43">
        <f t="shared" si="8"/>
        <v>3.5118845842842497E-3</v>
      </c>
      <c r="R43">
        <f t="shared" si="9"/>
        <v>3.5118845842842497</v>
      </c>
    </row>
    <row r="44" spans="2:18" x14ac:dyDescent="0.25">
      <c r="B44">
        <v>7.13</v>
      </c>
      <c r="C44">
        <v>0.34899999999999998</v>
      </c>
      <c r="E44">
        <v>7.14</v>
      </c>
      <c r="F44">
        <v>0.34899999999999998</v>
      </c>
      <c r="H44">
        <v>7.21</v>
      </c>
      <c r="I44">
        <v>0.34499999999999997</v>
      </c>
      <c r="L44" s="3">
        <f t="shared" si="5"/>
        <v>7.16</v>
      </c>
      <c r="M44" s="3">
        <f t="shared" si="6"/>
        <v>0.34766666666666662</v>
      </c>
      <c r="N44" s="3"/>
      <c r="O44" s="4">
        <f t="shared" si="7"/>
        <v>347.66666666666663</v>
      </c>
      <c r="Q44">
        <f t="shared" si="8"/>
        <v>2.3094010767585054E-3</v>
      </c>
      <c r="R44">
        <f t="shared" si="9"/>
        <v>2.3094010767585051</v>
      </c>
    </row>
    <row r="45" spans="2:18" x14ac:dyDescent="0.25">
      <c r="B45">
        <v>9.1300000000000008</v>
      </c>
      <c r="C45">
        <v>0.32700000000000001</v>
      </c>
      <c r="E45">
        <v>9.18</v>
      </c>
      <c r="F45">
        <v>0.32600000000000001</v>
      </c>
      <c r="H45">
        <v>9.27</v>
      </c>
      <c r="I45">
        <v>0.32300000000000001</v>
      </c>
      <c r="L45" s="3">
        <f t="shared" si="5"/>
        <v>9.1933333333333334</v>
      </c>
      <c r="M45" s="3">
        <f t="shared" si="6"/>
        <v>0.32533333333333331</v>
      </c>
      <c r="N45" s="3"/>
      <c r="O45" s="4">
        <f t="shared" si="7"/>
        <v>325.33333333333331</v>
      </c>
      <c r="Q45">
        <f t="shared" si="8"/>
        <v>2.0816659994661348E-3</v>
      </c>
      <c r="R45">
        <f t="shared" si="9"/>
        <v>2.0816659994661348</v>
      </c>
    </row>
    <row r="46" spans="2:18" x14ac:dyDescent="0.25">
      <c r="B46">
        <v>11.2</v>
      </c>
      <c r="C46">
        <v>0.311</v>
      </c>
      <c r="E46">
        <v>11.3</v>
      </c>
      <c r="F46">
        <v>0.309</v>
      </c>
      <c r="H46">
        <v>11.4</v>
      </c>
      <c r="I46">
        <v>0.30599999999999999</v>
      </c>
      <c r="L46" s="3">
        <f t="shared" si="5"/>
        <v>11.299999999999999</v>
      </c>
      <c r="M46" s="3">
        <f t="shared" si="6"/>
        <v>0.30866666666666664</v>
      </c>
      <c r="N46" s="3"/>
      <c r="O46" s="4">
        <f t="shared" si="7"/>
        <v>308.66666666666663</v>
      </c>
      <c r="Q46">
        <f t="shared" si="8"/>
        <v>2.5166114784235852E-3</v>
      </c>
      <c r="R46">
        <f t="shared" si="9"/>
        <v>2.5166114784235853</v>
      </c>
    </row>
    <row r="47" spans="2:18" x14ac:dyDescent="0.25">
      <c r="B47">
        <v>13.4</v>
      </c>
      <c r="C47">
        <v>0.29699999999999999</v>
      </c>
      <c r="E47">
        <v>13.4</v>
      </c>
      <c r="F47">
        <v>0.29699999999999999</v>
      </c>
      <c r="H47">
        <v>13.6</v>
      </c>
      <c r="I47">
        <v>0.29399999999999998</v>
      </c>
      <c r="L47" s="3">
        <f t="shared" si="5"/>
        <v>13.466666666666667</v>
      </c>
      <c r="M47" s="3">
        <f t="shared" si="6"/>
        <v>0.29599999999999999</v>
      </c>
      <c r="N47" s="3"/>
      <c r="O47" s="4">
        <f t="shared" si="7"/>
        <v>296</v>
      </c>
      <c r="Q47">
        <f t="shared" si="8"/>
        <v>1.7320508075688789E-3</v>
      </c>
      <c r="R47">
        <f t="shared" si="9"/>
        <v>1.732050807568879</v>
      </c>
    </row>
    <row r="48" spans="2:18" x14ac:dyDescent="0.25">
      <c r="B48">
        <v>15.6</v>
      </c>
      <c r="C48">
        <v>0.28799999999999998</v>
      </c>
      <c r="E48">
        <v>15.7</v>
      </c>
      <c r="F48">
        <v>0.28599999999999998</v>
      </c>
      <c r="H48">
        <v>15.9</v>
      </c>
      <c r="I48">
        <v>0.28299999999999997</v>
      </c>
      <c r="L48" s="3">
        <f t="shared" si="5"/>
        <v>15.733333333333333</v>
      </c>
      <c r="M48" s="3">
        <f t="shared" si="6"/>
        <v>0.28566666666666668</v>
      </c>
      <c r="N48" s="3"/>
      <c r="O48" s="4">
        <f t="shared" si="7"/>
        <v>285.66666666666669</v>
      </c>
      <c r="Q48">
        <f t="shared" si="8"/>
        <v>2.5166114784235852E-3</v>
      </c>
      <c r="R48">
        <f t="shared" si="9"/>
        <v>2.5166114784235853</v>
      </c>
    </row>
    <row r="49" spans="2:18" x14ac:dyDescent="0.25">
      <c r="B49">
        <v>17.899999999999999</v>
      </c>
      <c r="C49">
        <v>0.27900000000000003</v>
      </c>
      <c r="E49">
        <v>17.8</v>
      </c>
      <c r="F49">
        <v>0.27900000000000003</v>
      </c>
      <c r="H49">
        <v>18.100000000000001</v>
      </c>
      <c r="I49">
        <v>0.27500000000000002</v>
      </c>
      <c r="L49" s="3">
        <f t="shared" si="5"/>
        <v>17.933333333333334</v>
      </c>
      <c r="M49" s="3">
        <f t="shared" si="6"/>
        <v>0.27766666666666667</v>
      </c>
      <c r="N49" s="3"/>
      <c r="O49" s="4">
        <f t="shared" si="7"/>
        <v>277.66666666666669</v>
      </c>
      <c r="Q49">
        <f t="shared" si="8"/>
        <v>2.3094010767585054E-3</v>
      </c>
      <c r="R49">
        <f t="shared" si="9"/>
        <v>2.3094010767585051</v>
      </c>
    </row>
    <row r="50" spans="2:18" x14ac:dyDescent="0.25">
      <c r="B50">
        <v>20.2</v>
      </c>
      <c r="C50">
        <v>0.27200000000000002</v>
      </c>
      <c r="E50">
        <v>20.100000000000001</v>
      </c>
      <c r="F50">
        <v>0.27200000000000002</v>
      </c>
      <c r="H50">
        <v>20.5</v>
      </c>
      <c r="I50">
        <v>0.26800000000000002</v>
      </c>
      <c r="L50" s="3">
        <f t="shared" si="5"/>
        <v>20.266666666666666</v>
      </c>
      <c r="M50" s="3">
        <f t="shared" si="6"/>
        <v>0.27066666666666667</v>
      </c>
      <c r="N50" s="3"/>
      <c r="O50" s="4">
        <f t="shared" si="7"/>
        <v>270.66666666666669</v>
      </c>
      <c r="Q50">
        <f t="shared" si="8"/>
        <v>2.3094010767585054E-3</v>
      </c>
      <c r="R50">
        <f t="shared" si="9"/>
        <v>2.3094010767585051</v>
      </c>
    </row>
    <row r="51" spans="2:18" x14ac:dyDescent="0.25">
      <c r="B51">
        <v>22.5</v>
      </c>
      <c r="C51">
        <v>0.26600000000000001</v>
      </c>
      <c r="E51">
        <v>22.4</v>
      </c>
      <c r="F51">
        <v>0.26600000000000001</v>
      </c>
      <c r="H51">
        <v>22.8</v>
      </c>
      <c r="I51">
        <v>0.26200000000000001</v>
      </c>
      <c r="L51" s="3">
        <f t="shared" si="5"/>
        <v>22.566666666666666</v>
      </c>
      <c r="M51" s="3">
        <f t="shared" si="6"/>
        <v>0.26466666666666666</v>
      </c>
      <c r="N51" s="3"/>
      <c r="O51" s="4">
        <f t="shared" si="7"/>
        <v>264.66666666666669</v>
      </c>
      <c r="Q51">
        <f t="shared" si="8"/>
        <v>2.3094010767585054E-3</v>
      </c>
      <c r="R51">
        <f t="shared" si="9"/>
        <v>2.3094010767585051</v>
      </c>
    </row>
    <row r="52" spans="2:18" x14ac:dyDescent="0.25">
      <c r="B52">
        <v>24.8</v>
      </c>
      <c r="C52">
        <v>0.26100000000000001</v>
      </c>
      <c r="E52">
        <v>24.7</v>
      </c>
      <c r="F52">
        <v>0.26200000000000001</v>
      </c>
      <c r="H52">
        <v>25.1</v>
      </c>
      <c r="I52">
        <v>0.25800000000000001</v>
      </c>
      <c r="L52" s="3">
        <f t="shared" si="5"/>
        <v>24.866666666666664</v>
      </c>
      <c r="M52" s="3">
        <f t="shared" si="6"/>
        <v>0.26033333333333336</v>
      </c>
      <c r="N52" s="3"/>
      <c r="O52" s="4">
        <f t="shared" si="7"/>
        <v>260.33333333333337</v>
      </c>
      <c r="Q52">
        <f t="shared" si="8"/>
        <v>2.0816659994661348E-3</v>
      </c>
      <c r="R52">
        <f t="shared" si="9"/>
        <v>2.0816659994661348</v>
      </c>
    </row>
    <row r="53" spans="2:18" x14ac:dyDescent="0.25">
      <c r="B53">
        <v>27.1</v>
      </c>
      <c r="C53">
        <v>0.25700000000000001</v>
      </c>
      <c r="E53">
        <v>27.1</v>
      </c>
      <c r="F53">
        <v>0.25700000000000001</v>
      </c>
      <c r="H53">
        <v>27.4</v>
      </c>
      <c r="I53">
        <v>0.254</v>
      </c>
      <c r="L53" s="3">
        <f t="shared" si="5"/>
        <v>27.2</v>
      </c>
      <c r="M53" s="3">
        <f t="shared" si="6"/>
        <v>0.25600000000000001</v>
      </c>
      <c r="N53" s="3"/>
      <c r="O53" s="4">
        <f t="shared" si="7"/>
        <v>256</v>
      </c>
      <c r="Q53">
        <f t="shared" si="8"/>
        <v>1.7320508075688789E-3</v>
      </c>
      <c r="R53">
        <f t="shared" si="9"/>
        <v>1.732050807568879</v>
      </c>
    </row>
    <row r="54" spans="2:18" x14ac:dyDescent="0.25">
      <c r="B54">
        <v>29.4</v>
      </c>
      <c r="C54">
        <v>0.254</v>
      </c>
      <c r="E54">
        <v>29.5</v>
      </c>
      <c r="F54">
        <v>0.253</v>
      </c>
      <c r="H54">
        <v>29.7</v>
      </c>
      <c r="I54">
        <v>0.251</v>
      </c>
      <c r="L54" s="3">
        <f t="shared" si="5"/>
        <v>29.533333333333331</v>
      </c>
      <c r="M54" s="3">
        <f t="shared" si="6"/>
        <v>0.25266666666666665</v>
      </c>
      <c r="N54" s="3"/>
      <c r="O54" s="4">
        <f t="shared" si="7"/>
        <v>252.66666666666666</v>
      </c>
      <c r="Q54">
        <f t="shared" si="8"/>
        <v>1.5275252316519479E-3</v>
      </c>
      <c r="R54">
        <f t="shared" si="9"/>
        <v>1.5275252316519479</v>
      </c>
    </row>
    <row r="55" spans="2:18" x14ac:dyDescent="0.25">
      <c r="B55">
        <v>31.7</v>
      </c>
      <c r="C55">
        <v>0.252</v>
      </c>
      <c r="E55">
        <v>32</v>
      </c>
      <c r="F55">
        <v>0.249</v>
      </c>
      <c r="H55">
        <v>32</v>
      </c>
      <c r="I55">
        <v>0.249</v>
      </c>
      <c r="L55" s="3">
        <f t="shared" si="5"/>
        <v>31.900000000000002</v>
      </c>
      <c r="M55" s="3">
        <f t="shared" si="6"/>
        <v>0.25</v>
      </c>
      <c r="N55" s="3"/>
      <c r="O55" s="4">
        <f t="shared" si="7"/>
        <v>250</v>
      </c>
      <c r="Q55">
        <f t="shared" si="8"/>
        <v>1.7320508075688791E-3</v>
      </c>
      <c r="R55">
        <f t="shared" si="9"/>
        <v>1.7320508075688792</v>
      </c>
    </row>
    <row r="56" spans="2:18" x14ac:dyDescent="0.25">
      <c r="B56">
        <v>33.9</v>
      </c>
      <c r="C56">
        <v>0.249</v>
      </c>
      <c r="E56">
        <v>34.5</v>
      </c>
      <c r="F56">
        <v>0.245</v>
      </c>
      <c r="H56">
        <v>34.299999999999997</v>
      </c>
      <c r="I56">
        <v>0.247</v>
      </c>
      <c r="L56" s="3">
        <f t="shared" si="5"/>
        <v>34.233333333333334</v>
      </c>
      <c r="M56" s="3">
        <f t="shared" si="6"/>
        <v>0.247</v>
      </c>
      <c r="N56" s="3"/>
      <c r="O56" s="4">
        <f t="shared" si="7"/>
        <v>247</v>
      </c>
      <c r="Q56">
        <f t="shared" si="8"/>
        <v>2.0000000000000018E-3</v>
      </c>
      <c r="R56">
        <f t="shared" si="9"/>
        <v>2.0000000000000018</v>
      </c>
    </row>
    <row r="57" spans="2:18" x14ac:dyDescent="0.25">
      <c r="B57">
        <v>36.200000000000003</v>
      </c>
      <c r="C57">
        <v>0.247</v>
      </c>
      <c r="E57">
        <v>37</v>
      </c>
      <c r="F57">
        <v>0.24199999999999999</v>
      </c>
      <c r="H57">
        <v>36.6</v>
      </c>
      <c r="I57">
        <v>0.245</v>
      </c>
      <c r="L57" s="3">
        <f t="shared" si="5"/>
        <v>36.6</v>
      </c>
      <c r="M57" s="3">
        <f t="shared" si="6"/>
        <v>0.24466666666666667</v>
      </c>
      <c r="N57" s="3"/>
      <c r="O57" s="4">
        <f t="shared" si="7"/>
        <v>244.66666666666666</v>
      </c>
      <c r="Q57">
        <f t="shared" si="8"/>
        <v>2.5166114784235852E-3</v>
      </c>
      <c r="R57">
        <f t="shared" si="9"/>
        <v>2.5166114784235853</v>
      </c>
    </row>
    <row r="58" spans="2:18" x14ac:dyDescent="0.25">
      <c r="B58">
        <v>38.6</v>
      </c>
      <c r="C58">
        <v>0.245</v>
      </c>
      <c r="E58">
        <v>39.4</v>
      </c>
      <c r="F58">
        <v>0.24</v>
      </c>
      <c r="H58">
        <v>39</v>
      </c>
      <c r="I58">
        <v>0.24299999999999999</v>
      </c>
      <c r="L58" s="3">
        <f t="shared" si="5"/>
        <v>39</v>
      </c>
      <c r="M58" s="3">
        <f t="shared" si="6"/>
        <v>0.24266666666666667</v>
      </c>
      <c r="N58" s="3"/>
      <c r="O58" s="4">
        <f t="shared" si="7"/>
        <v>242.66666666666666</v>
      </c>
      <c r="Q58">
        <f t="shared" si="8"/>
        <v>2.5166114784235852E-3</v>
      </c>
      <c r="R58">
        <f t="shared" si="9"/>
        <v>2.5166114784235853</v>
      </c>
    </row>
    <row r="59" spans="2:18" x14ac:dyDescent="0.25">
      <c r="B59">
        <v>41.2</v>
      </c>
      <c r="C59">
        <v>0.24199999999999999</v>
      </c>
      <c r="E59">
        <v>41.7</v>
      </c>
      <c r="F59">
        <v>0.23899999999999999</v>
      </c>
      <c r="H59">
        <v>41.4</v>
      </c>
      <c r="I59">
        <v>0.24</v>
      </c>
      <c r="L59" s="3">
        <f t="shared" si="5"/>
        <v>41.433333333333337</v>
      </c>
      <c r="M59" s="3">
        <f t="shared" si="6"/>
        <v>0.24033333333333332</v>
      </c>
      <c r="N59" s="3"/>
      <c r="O59" s="4">
        <f t="shared" si="7"/>
        <v>240.33333333333331</v>
      </c>
      <c r="Q59">
        <f t="shared" si="8"/>
        <v>1.5275252316519479E-3</v>
      </c>
      <c r="R59">
        <f t="shared" si="9"/>
        <v>1.5275252316519479</v>
      </c>
    </row>
    <row r="60" spans="2:18" x14ac:dyDescent="0.25">
      <c r="B60">
        <v>43.8</v>
      </c>
      <c r="C60">
        <v>0.23899999999999999</v>
      </c>
      <c r="E60">
        <v>44</v>
      </c>
      <c r="F60">
        <v>0.23699999999999999</v>
      </c>
      <c r="H60">
        <v>44.1</v>
      </c>
      <c r="I60">
        <v>0.23699999999999999</v>
      </c>
      <c r="L60" s="3">
        <f t="shared" si="5"/>
        <v>43.966666666666669</v>
      </c>
      <c r="M60" s="3">
        <f t="shared" si="6"/>
        <v>0.23766666666666666</v>
      </c>
      <c r="N60" s="3"/>
      <c r="O60" s="4">
        <f t="shared" si="7"/>
        <v>237.66666666666666</v>
      </c>
      <c r="Q60">
        <f t="shared" si="8"/>
        <v>1.1547005383792527E-3</v>
      </c>
      <c r="R60">
        <f t="shared" si="9"/>
        <v>1.1547005383792526</v>
      </c>
    </row>
    <row r="61" spans="2:18" x14ac:dyDescent="0.25">
      <c r="B61">
        <v>46.4</v>
      </c>
      <c r="C61">
        <v>0.23599999999999999</v>
      </c>
      <c r="E61">
        <v>46.1</v>
      </c>
      <c r="F61">
        <v>0.23699999999999999</v>
      </c>
      <c r="H61">
        <v>46.8</v>
      </c>
      <c r="I61">
        <v>0.23400000000000001</v>
      </c>
      <c r="L61" s="3">
        <f t="shared" si="5"/>
        <v>46.433333333333337</v>
      </c>
      <c r="M61" s="3">
        <f t="shared" si="6"/>
        <v>0.23566666666666666</v>
      </c>
      <c r="N61" s="3"/>
      <c r="O61" s="4">
        <f t="shared" si="7"/>
        <v>235.66666666666666</v>
      </c>
      <c r="Q61">
        <f t="shared" si="8"/>
        <v>1.5275252316519329E-3</v>
      </c>
      <c r="R61">
        <f t="shared" si="9"/>
        <v>1.527525231651933</v>
      </c>
    </row>
    <row r="62" spans="2:18" x14ac:dyDescent="0.25">
      <c r="B62">
        <v>48.9</v>
      </c>
      <c r="C62">
        <v>0.23400000000000001</v>
      </c>
      <c r="E62">
        <v>48.4</v>
      </c>
      <c r="F62">
        <v>0.23699999999999999</v>
      </c>
      <c r="H62">
        <v>49.3</v>
      </c>
      <c r="I62">
        <v>0.23200000000000001</v>
      </c>
      <c r="L62" s="3">
        <f t="shared" si="5"/>
        <v>48.866666666666667</v>
      </c>
      <c r="M62" s="3">
        <f t="shared" si="6"/>
        <v>0.23433333333333331</v>
      </c>
      <c r="N62" s="3"/>
      <c r="O62" s="4">
        <f t="shared" si="7"/>
        <v>234.33333333333331</v>
      </c>
      <c r="Q62">
        <f t="shared" si="8"/>
        <v>2.5166114784235705E-3</v>
      </c>
      <c r="R62">
        <f t="shared" si="9"/>
        <v>2.5166114784235707</v>
      </c>
    </row>
    <row r="63" spans="2:18" x14ac:dyDescent="0.25">
      <c r="B63">
        <v>51.1</v>
      </c>
      <c r="C63">
        <v>0.23400000000000001</v>
      </c>
      <c r="E63">
        <v>50.8</v>
      </c>
      <c r="F63">
        <v>0.23499999999999999</v>
      </c>
      <c r="H63">
        <v>51.7</v>
      </c>
      <c r="I63">
        <v>0.23100000000000001</v>
      </c>
      <c r="L63" s="3">
        <f t="shared" si="5"/>
        <v>51.20000000000001</v>
      </c>
      <c r="M63" s="3">
        <f t="shared" si="6"/>
        <v>0.23333333333333331</v>
      </c>
      <c r="N63" s="3"/>
      <c r="O63" s="4">
        <f t="shared" si="7"/>
        <v>233.33333333333331</v>
      </c>
      <c r="Q63">
        <f t="shared" si="8"/>
        <v>2.0816659994661235E-3</v>
      </c>
      <c r="R63">
        <f t="shared" si="9"/>
        <v>2.0816659994661233</v>
      </c>
    </row>
    <row r="64" spans="2:18" x14ac:dyDescent="0.25">
      <c r="B64">
        <v>53.3</v>
      </c>
      <c r="C64">
        <v>0.23300000000000001</v>
      </c>
      <c r="E64">
        <v>53.6</v>
      </c>
      <c r="F64">
        <v>0.23200000000000001</v>
      </c>
      <c r="H64">
        <v>53.9</v>
      </c>
      <c r="I64">
        <v>0.23100000000000001</v>
      </c>
      <c r="L64" s="3">
        <f t="shared" si="5"/>
        <v>53.6</v>
      </c>
      <c r="M64" s="3">
        <f t="shared" si="6"/>
        <v>0.23200000000000001</v>
      </c>
      <c r="N64" s="3"/>
      <c r="O64" s="4">
        <f t="shared" si="7"/>
        <v>232</v>
      </c>
      <c r="Q64">
        <f t="shared" si="8"/>
        <v>1.0000000000000009E-3</v>
      </c>
      <c r="R64">
        <f t="shared" si="9"/>
        <v>1.0000000000000009</v>
      </c>
    </row>
    <row r="65" spans="2:18" x14ac:dyDescent="0.25">
      <c r="B65">
        <v>55.3</v>
      </c>
      <c r="C65">
        <v>0.23400000000000001</v>
      </c>
      <c r="E65">
        <v>56.3</v>
      </c>
      <c r="F65">
        <v>0.23</v>
      </c>
      <c r="H65">
        <v>55.8</v>
      </c>
      <c r="I65">
        <v>0.23200000000000001</v>
      </c>
      <c r="L65" s="3">
        <f t="shared" si="5"/>
        <v>55.79999999999999</v>
      </c>
      <c r="M65" s="3">
        <f t="shared" si="6"/>
        <v>0.23200000000000001</v>
      </c>
      <c r="N65" s="3"/>
      <c r="O65" s="4">
        <f t="shared" si="7"/>
        <v>232</v>
      </c>
      <c r="Q65">
        <f t="shared" si="8"/>
        <v>2.0000000000000018E-3</v>
      </c>
      <c r="R65">
        <f t="shared" si="9"/>
        <v>2.0000000000000018</v>
      </c>
    </row>
    <row r="66" spans="2:18" x14ac:dyDescent="0.25">
      <c r="B66">
        <v>57.6</v>
      </c>
      <c r="C66">
        <v>0.23300000000000001</v>
      </c>
      <c r="E66">
        <v>58.7</v>
      </c>
      <c r="F66">
        <v>0.22900000000000001</v>
      </c>
      <c r="H66">
        <v>58</v>
      </c>
      <c r="I66">
        <v>0.23200000000000001</v>
      </c>
      <c r="L66" s="3">
        <f t="shared" si="5"/>
        <v>58.1</v>
      </c>
      <c r="M66" s="3">
        <f t="shared" si="6"/>
        <v>0.23133333333333336</v>
      </c>
      <c r="N66" s="3"/>
      <c r="O66" s="4">
        <f t="shared" si="7"/>
        <v>231.33333333333337</v>
      </c>
      <c r="Q66">
        <f t="shared" si="8"/>
        <v>2.0816659994661348E-3</v>
      </c>
      <c r="R66">
        <f t="shared" si="9"/>
        <v>2.0816659994661348</v>
      </c>
    </row>
    <row r="67" spans="2:18" x14ac:dyDescent="0.25">
      <c r="B67">
        <v>60.4</v>
      </c>
      <c r="C67">
        <v>0.23100000000000001</v>
      </c>
      <c r="E67">
        <v>60.9</v>
      </c>
      <c r="F67">
        <v>0.22900000000000001</v>
      </c>
      <c r="H67">
        <v>60.8</v>
      </c>
      <c r="I67">
        <v>0.22900000000000001</v>
      </c>
      <c r="L67" s="3">
        <f t="shared" si="5"/>
        <v>60.699999999999996</v>
      </c>
      <c r="M67" s="3">
        <f t="shared" si="6"/>
        <v>0.22966666666666669</v>
      </c>
      <c r="N67" s="3"/>
      <c r="O67" s="4">
        <f t="shared" si="7"/>
        <v>229.66666666666669</v>
      </c>
      <c r="Q67">
        <f t="shared" si="8"/>
        <v>1.1547005383792527E-3</v>
      </c>
      <c r="R67">
        <f t="shared" si="9"/>
        <v>1.1547005383792526</v>
      </c>
    </row>
    <row r="68" spans="2:18" x14ac:dyDescent="0.25">
      <c r="B68">
        <v>63.1</v>
      </c>
      <c r="C68">
        <v>0.22900000000000001</v>
      </c>
      <c r="E68">
        <v>62.8</v>
      </c>
      <c r="F68">
        <v>0.23</v>
      </c>
      <c r="H68">
        <v>63.5</v>
      </c>
      <c r="I68">
        <v>0.22700000000000001</v>
      </c>
      <c r="L68" s="3">
        <f t="shared" si="5"/>
        <v>63.133333333333333</v>
      </c>
      <c r="M68" s="3">
        <f t="shared" si="6"/>
        <v>0.22866666666666668</v>
      </c>
      <c r="N68" s="3"/>
      <c r="O68" s="4">
        <f t="shared" si="7"/>
        <v>228.66666666666669</v>
      </c>
      <c r="Q68">
        <f t="shared" si="8"/>
        <v>1.5275252316519479E-3</v>
      </c>
      <c r="R68">
        <f t="shared" si="9"/>
        <v>1.5275252316519479</v>
      </c>
    </row>
    <row r="69" spans="2:18" x14ac:dyDescent="0.25">
      <c r="B69">
        <v>65.599999999999994</v>
      </c>
      <c r="C69">
        <v>0.22800000000000001</v>
      </c>
      <c r="E69">
        <v>64.900000000000006</v>
      </c>
      <c r="F69">
        <v>0.23</v>
      </c>
      <c r="H69">
        <v>66</v>
      </c>
      <c r="I69">
        <v>0.22600000000000001</v>
      </c>
      <c r="L69" s="3">
        <f t="shared" si="5"/>
        <v>65.5</v>
      </c>
      <c r="M69" s="3">
        <f t="shared" si="6"/>
        <v>0.22800000000000001</v>
      </c>
      <c r="N69" s="3"/>
      <c r="O69" s="4">
        <f t="shared" si="7"/>
        <v>228</v>
      </c>
      <c r="Q69">
        <f t="shared" si="8"/>
        <v>2.0000000000000018E-3</v>
      </c>
      <c r="R69">
        <f t="shared" si="9"/>
        <v>2.0000000000000018</v>
      </c>
    </row>
    <row r="70" spans="2:18" x14ac:dyDescent="0.25">
      <c r="B70">
        <v>67.7</v>
      </c>
      <c r="C70">
        <v>0.22800000000000001</v>
      </c>
      <c r="E70">
        <v>67.7</v>
      </c>
      <c r="F70">
        <v>0.22800000000000001</v>
      </c>
      <c r="H70">
        <v>68.2</v>
      </c>
      <c r="I70">
        <v>0.22600000000000001</v>
      </c>
      <c r="L70" s="3">
        <f t="shared" si="5"/>
        <v>67.866666666666674</v>
      </c>
      <c r="M70" s="3">
        <f t="shared" si="6"/>
        <v>0.22733333333333336</v>
      </c>
      <c r="N70" s="3"/>
      <c r="O70" s="4">
        <f t="shared" si="7"/>
        <v>227.33333333333337</v>
      </c>
      <c r="Q70">
        <f t="shared" si="8"/>
        <v>1.1547005383792527E-3</v>
      </c>
      <c r="R70">
        <f t="shared" si="9"/>
        <v>1.1547005383792526</v>
      </c>
    </row>
    <row r="71" spans="2:18" x14ac:dyDescent="0.25">
      <c r="B71">
        <v>69.5</v>
      </c>
      <c r="C71">
        <v>0.22900000000000001</v>
      </c>
      <c r="E71">
        <v>70.400000000000006</v>
      </c>
      <c r="F71">
        <v>0.22600000000000001</v>
      </c>
      <c r="H71">
        <v>69.900000000000006</v>
      </c>
      <c r="I71">
        <v>0.22800000000000001</v>
      </c>
      <c r="L71" s="3">
        <f t="shared" si="5"/>
        <v>69.933333333333337</v>
      </c>
      <c r="M71" s="3">
        <f t="shared" si="6"/>
        <v>0.22766666666666668</v>
      </c>
      <c r="N71" s="3"/>
      <c r="O71" s="4">
        <f t="shared" si="7"/>
        <v>227.66666666666669</v>
      </c>
      <c r="Q71">
        <f t="shared" si="8"/>
        <v>1.5275252316519479E-3</v>
      </c>
      <c r="R71">
        <f t="shared" si="9"/>
        <v>1.5275252316519479</v>
      </c>
    </row>
    <row r="72" spans="2:18" x14ac:dyDescent="0.25">
      <c r="B72">
        <v>72</v>
      </c>
      <c r="C72">
        <v>0.22800000000000001</v>
      </c>
      <c r="E72">
        <v>72.8</v>
      </c>
      <c r="F72">
        <v>0.22600000000000001</v>
      </c>
      <c r="H72">
        <v>72.400000000000006</v>
      </c>
      <c r="I72">
        <v>0.22700000000000001</v>
      </c>
      <c r="L72" s="3">
        <f t="shared" si="5"/>
        <v>72.400000000000006</v>
      </c>
      <c r="M72" s="3">
        <f t="shared" si="6"/>
        <v>0.22700000000000001</v>
      </c>
      <c r="N72" s="3"/>
      <c r="O72" s="4">
        <f t="shared" si="7"/>
        <v>227</v>
      </c>
      <c r="Q72">
        <f t="shared" si="8"/>
        <v>1.0000000000000009E-3</v>
      </c>
      <c r="R72">
        <f t="shared" si="9"/>
        <v>1.0000000000000009</v>
      </c>
    </row>
    <row r="73" spans="2:18" x14ac:dyDescent="0.25">
      <c r="B73">
        <v>75</v>
      </c>
      <c r="C73">
        <v>0.22600000000000001</v>
      </c>
      <c r="E73">
        <v>74.8</v>
      </c>
      <c r="F73">
        <v>0.22600000000000001</v>
      </c>
      <c r="H73">
        <v>75.400000000000006</v>
      </c>
      <c r="I73">
        <v>0.224</v>
      </c>
      <c r="L73" s="3">
        <f t="shared" si="5"/>
        <v>75.066666666666677</v>
      </c>
      <c r="M73" s="3">
        <f t="shared" si="6"/>
        <v>0.22533333333333336</v>
      </c>
      <c r="N73" s="3"/>
      <c r="O73" s="4">
        <f t="shared" si="7"/>
        <v>225.33333333333337</v>
      </c>
      <c r="Q73">
        <f t="shared" si="8"/>
        <v>1.1547005383792527E-3</v>
      </c>
      <c r="R73">
        <f t="shared" si="9"/>
        <v>1.1547005383792526</v>
      </c>
    </row>
    <row r="74" spans="2:18" x14ac:dyDescent="0.25">
      <c r="B74">
        <v>77.599999999999994</v>
      </c>
      <c r="C74">
        <v>0.224</v>
      </c>
      <c r="E74">
        <v>76.7</v>
      </c>
      <c r="F74">
        <v>0.22700000000000001</v>
      </c>
      <c r="H74">
        <v>78</v>
      </c>
      <c r="I74">
        <v>0.223</v>
      </c>
      <c r="L74" s="3">
        <f t="shared" si="5"/>
        <v>77.433333333333337</v>
      </c>
      <c r="M74" s="3">
        <f t="shared" si="6"/>
        <v>0.22466666666666668</v>
      </c>
      <c r="N74" s="3"/>
      <c r="O74" s="4">
        <f t="shared" si="7"/>
        <v>224.66666666666669</v>
      </c>
      <c r="Q74">
        <f t="shared" si="8"/>
        <v>2.0816659994661348E-3</v>
      </c>
      <c r="R74">
        <f t="shared" si="9"/>
        <v>2.0816659994661348</v>
      </c>
    </row>
    <row r="75" spans="2:18" x14ac:dyDescent="0.25">
      <c r="B75">
        <v>79.599999999999994</v>
      </c>
      <c r="C75">
        <v>0.22500000000000001</v>
      </c>
      <c r="E75">
        <v>79.8</v>
      </c>
      <c r="F75">
        <v>0.22500000000000001</v>
      </c>
      <c r="H75">
        <v>80.099999999999994</v>
      </c>
      <c r="I75">
        <v>0.224</v>
      </c>
      <c r="L75" s="3">
        <f t="shared" si="5"/>
        <v>79.833333333333329</v>
      </c>
      <c r="M75" s="3">
        <f t="shared" si="6"/>
        <v>0.22466666666666668</v>
      </c>
      <c r="N75" s="3"/>
      <c r="O75" s="4">
        <f t="shared" si="7"/>
        <v>224.66666666666669</v>
      </c>
      <c r="Q75">
        <f t="shared" si="8"/>
        <v>5.7735026918962634E-4</v>
      </c>
      <c r="R75">
        <f t="shared" si="9"/>
        <v>0.57735026918962629</v>
      </c>
    </row>
    <row r="76" spans="2:18" x14ac:dyDescent="0.25">
      <c r="B76">
        <v>81.400000000000006</v>
      </c>
      <c r="C76">
        <v>0.22600000000000001</v>
      </c>
      <c r="E76">
        <v>82.7</v>
      </c>
      <c r="F76">
        <v>0.223</v>
      </c>
      <c r="H76">
        <v>81.8</v>
      </c>
      <c r="I76">
        <v>0.22500000000000001</v>
      </c>
      <c r="L76" s="3">
        <f t="shared" si="5"/>
        <v>81.966666666666683</v>
      </c>
      <c r="M76" s="3">
        <f t="shared" si="6"/>
        <v>0.22466666666666668</v>
      </c>
      <c r="N76" s="3"/>
      <c r="O76" s="4">
        <f t="shared" si="7"/>
        <v>224.66666666666669</v>
      </c>
      <c r="Q76">
        <f t="shared" si="8"/>
        <v>1.5275252316519479E-3</v>
      </c>
      <c r="R76">
        <f t="shared" si="9"/>
        <v>1.5275252316519479</v>
      </c>
    </row>
    <row r="77" spans="2:18" x14ac:dyDescent="0.25">
      <c r="B77">
        <v>84.3</v>
      </c>
      <c r="C77">
        <v>0.224</v>
      </c>
      <c r="E77">
        <v>84.8</v>
      </c>
      <c r="F77">
        <v>0.223</v>
      </c>
      <c r="H77">
        <v>84.8</v>
      </c>
      <c r="I77">
        <v>0.223</v>
      </c>
      <c r="L77" s="3">
        <f t="shared" si="5"/>
        <v>84.633333333333326</v>
      </c>
      <c r="M77" s="3">
        <f t="shared" si="6"/>
        <v>0.22333333333333336</v>
      </c>
      <c r="N77" s="3"/>
      <c r="O77" s="4">
        <f t="shared" si="7"/>
        <v>223.33333333333334</v>
      </c>
      <c r="Q77">
        <f t="shared" si="8"/>
        <v>5.7735026918962634E-4</v>
      </c>
      <c r="R77">
        <f t="shared" si="9"/>
        <v>0.57735026918962629</v>
      </c>
    </row>
    <row r="78" spans="2:18" x14ac:dyDescent="0.25">
      <c r="B78">
        <v>87.3</v>
      </c>
      <c r="C78">
        <v>0.222</v>
      </c>
      <c r="E78">
        <v>86.4</v>
      </c>
      <c r="F78">
        <v>0.22500000000000001</v>
      </c>
      <c r="H78">
        <v>87.8</v>
      </c>
      <c r="I78">
        <v>0.221</v>
      </c>
      <c r="L78" s="3">
        <f t="shared" si="5"/>
        <v>87.166666666666671</v>
      </c>
      <c r="M78" s="3">
        <f t="shared" si="6"/>
        <v>0.22266666666666668</v>
      </c>
      <c r="N78" s="3"/>
      <c r="O78" s="4">
        <f t="shared" si="7"/>
        <v>222.66666666666669</v>
      </c>
      <c r="Q78">
        <f t="shared" si="8"/>
        <v>2.0816659994661348E-3</v>
      </c>
      <c r="R78">
        <f t="shared" si="9"/>
        <v>2.0816659994661348</v>
      </c>
    </row>
    <row r="79" spans="2:18" x14ac:dyDescent="0.25">
      <c r="B79">
        <v>89.5</v>
      </c>
      <c r="C79">
        <v>0.222</v>
      </c>
      <c r="E79">
        <v>89.2</v>
      </c>
      <c r="F79">
        <v>0.223</v>
      </c>
      <c r="H79">
        <v>90.1</v>
      </c>
      <c r="I79">
        <v>0.221</v>
      </c>
      <c r="L79" s="3">
        <f t="shared" si="5"/>
        <v>89.59999999999998</v>
      </c>
      <c r="M79" s="3">
        <f t="shared" si="6"/>
        <v>0.222</v>
      </c>
      <c r="N79" s="3"/>
      <c r="O79" s="4">
        <f t="shared" si="7"/>
        <v>222</v>
      </c>
      <c r="Q79">
        <f t="shared" si="8"/>
        <v>1.0000000000000009E-3</v>
      </c>
      <c r="R79">
        <f t="shared" si="9"/>
        <v>1.0000000000000009</v>
      </c>
    </row>
    <row r="80" spans="2:18" x14ac:dyDescent="0.25">
      <c r="B80">
        <v>91</v>
      </c>
      <c r="C80">
        <v>0.224</v>
      </c>
      <c r="E80">
        <v>92.4</v>
      </c>
      <c r="F80">
        <v>0.221</v>
      </c>
      <c r="H80">
        <v>91.5</v>
      </c>
      <c r="I80">
        <v>0.223</v>
      </c>
      <c r="L80" s="3">
        <f t="shared" si="5"/>
        <v>91.633333333333326</v>
      </c>
      <c r="M80" s="3">
        <f t="shared" si="6"/>
        <v>0.22266666666666668</v>
      </c>
      <c r="N80" s="3"/>
      <c r="O80" s="4">
        <f t="shared" si="7"/>
        <v>222.66666666666669</v>
      </c>
      <c r="Q80">
        <f t="shared" si="8"/>
        <v>1.5275252316519479E-3</v>
      </c>
      <c r="R80">
        <f t="shared" si="9"/>
        <v>1.5275252316519479</v>
      </c>
    </row>
    <row r="81" spans="2:18" x14ac:dyDescent="0.25">
      <c r="B81">
        <v>93.8</v>
      </c>
      <c r="C81">
        <v>0.223</v>
      </c>
      <c r="E81">
        <v>94.6</v>
      </c>
      <c r="F81">
        <v>0.221</v>
      </c>
      <c r="H81">
        <v>94.3</v>
      </c>
      <c r="I81">
        <v>0.222</v>
      </c>
      <c r="L81" s="3">
        <f t="shared" si="5"/>
        <v>94.233333333333334</v>
      </c>
      <c r="M81" s="3">
        <f t="shared" si="6"/>
        <v>0.222</v>
      </c>
      <c r="N81" s="3"/>
      <c r="O81" s="4">
        <f t="shared" si="7"/>
        <v>222</v>
      </c>
      <c r="Q81">
        <f t="shared" si="8"/>
        <v>1.0000000000000009E-3</v>
      </c>
      <c r="R81">
        <f t="shared" si="9"/>
        <v>1.0000000000000009</v>
      </c>
    </row>
    <row r="82" spans="2:18" x14ac:dyDescent="0.25">
      <c r="B82">
        <v>97</v>
      </c>
      <c r="C82">
        <v>0.221</v>
      </c>
      <c r="E82">
        <v>96</v>
      </c>
      <c r="F82">
        <v>0.223</v>
      </c>
      <c r="H82">
        <v>97.5</v>
      </c>
      <c r="I82">
        <v>0.219</v>
      </c>
      <c r="L82" s="3">
        <f t="shared" si="5"/>
        <v>96.833333333333329</v>
      </c>
      <c r="M82" s="3">
        <f t="shared" si="6"/>
        <v>0.221</v>
      </c>
      <c r="N82" s="3"/>
      <c r="O82" s="4">
        <f t="shared" si="7"/>
        <v>221</v>
      </c>
      <c r="Q82">
        <f t="shared" si="8"/>
        <v>2.0000000000000018E-3</v>
      </c>
      <c r="R82">
        <f t="shared" si="9"/>
        <v>2.0000000000000018</v>
      </c>
    </row>
    <row r="83" spans="2:18" x14ac:dyDescent="0.25">
      <c r="B83">
        <v>99.1</v>
      </c>
      <c r="C83">
        <v>0.221</v>
      </c>
      <c r="E83">
        <v>98.9</v>
      </c>
      <c r="F83">
        <v>0.221</v>
      </c>
      <c r="H83">
        <v>99.6</v>
      </c>
      <c r="I83">
        <v>0.22</v>
      </c>
      <c r="L83" s="3">
        <f t="shared" si="5"/>
        <v>99.2</v>
      </c>
      <c r="M83" s="3">
        <f t="shared" si="6"/>
        <v>0.22066666666666668</v>
      </c>
      <c r="N83" s="3"/>
      <c r="O83" s="4">
        <f t="shared" si="7"/>
        <v>220.66666666666669</v>
      </c>
      <c r="Q83">
        <f t="shared" si="8"/>
        <v>5.7735026918962634E-4</v>
      </c>
      <c r="R83">
        <f t="shared" si="9"/>
        <v>0.57735026918962629</v>
      </c>
    </row>
    <row r="86" spans="2:18" x14ac:dyDescent="0.25">
      <c r="B86" s="7" t="s">
        <v>15</v>
      </c>
      <c r="C86" s="7"/>
      <c r="D86" s="5"/>
      <c r="E86" s="7" t="s">
        <v>16</v>
      </c>
      <c r="F86" s="7"/>
      <c r="G86" s="5"/>
      <c r="H86" s="7" t="s">
        <v>17</v>
      </c>
      <c r="I86" s="7"/>
      <c r="J86" s="5"/>
      <c r="K86" s="5"/>
      <c r="L86" s="7" t="s">
        <v>4</v>
      </c>
      <c r="M86" s="7"/>
    </row>
    <row r="87" spans="2:18" x14ac:dyDescent="0.25">
      <c r="B87" s="5" t="s">
        <v>0</v>
      </c>
      <c r="C87" s="5" t="s">
        <v>2</v>
      </c>
      <c r="D87" s="5"/>
      <c r="E87" s="5" t="s">
        <v>0</v>
      </c>
      <c r="F87" s="5" t="s">
        <v>2</v>
      </c>
      <c r="G87" s="5"/>
      <c r="H87" s="5" t="s">
        <v>0</v>
      </c>
      <c r="I87" s="5" t="s">
        <v>2</v>
      </c>
      <c r="J87" s="5"/>
      <c r="K87" s="5"/>
      <c r="L87" s="5" t="s">
        <v>0</v>
      </c>
      <c r="M87" s="5" t="s">
        <v>2</v>
      </c>
      <c r="N87" s="5"/>
      <c r="O87" s="5" t="s">
        <v>2</v>
      </c>
      <c r="Q87" s="7" t="s">
        <v>8</v>
      </c>
      <c r="R87" s="7"/>
    </row>
    <row r="88" spans="2:18" x14ac:dyDescent="0.25">
      <c r="B88" s="5" t="s">
        <v>1</v>
      </c>
      <c r="C88" s="5" t="s">
        <v>3</v>
      </c>
      <c r="D88" s="5"/>
      <c r="E88" s="5" t="s">
        <v>1</v>
      </c>
      <c r="F88" s="5" t="s">
        <v>3</v>
      </c>
      <c r="G88" s="5"/>
      <c r="H88" s="5" t="s">
        <v>1</v>
      </c>
      <c r="I88" s="5" t="s">
        <v>3</v>
      </c>
      <c r="J88" s="5"/>
      <c r="K88" s="5"/>
      <c r="L88" s="5" t="s">
        <v>1</v>
      </c>
      <c r="M88" s="5" t="s">
        <v>3</v>
      </c>
      <c r="N88" s="5"/>
      <c r="O88" s="5" t="s">
        <v>5</v>
      </c>
      <c r="Q88" s="5" t="s">
        <v>6</v>
      </c>
      <c r="R88" s="5" t="s">
        <v>7</v>
      </c>
    </row>
    <row r="89" spans="2:18" x14ac:dyDescent="0.25">
      <c r="B89">
        <v>0.19900000000000001</v>
      </c>
      <c r="C89">
        <v>5.04</v>
      </c>
      <c r="E89">
        <v>0.185</v>
      </c>
      <c r="F89">
        <v>5.41</v>
      </c>
      <c r="H89">
        <v>0.19600000000000001</v>
      </c>
      <c r="I89">
        <v>5.1100000000000003</v>
      </c>
      <c r="L89" s="2">
        <f>(B89+E89+H89)/3</f>
        <v>0.19333333333333336</v>
      </c>
      <c r="M89" s="2">
        <f>(C89+F89+I89)/3</f>
        <v>5.1866666666666665</v>
      </c>
      <c r="O89" s="4">
        <f>M89*1000</f>
        <v>5186.666666666667</v>
      </c>
      <c r="Q89">
        <f>_xlfn.STDEV.S(C89,F89,I89)</f>
        <v>0.19655363983740756</v>
      </c>
      <c r="R89">
        <f>Q89*1000</f>
        <v>196.55363983740756</v>
      </c>
    </row>
    <row r="90" spans="2:18" x14ac:dyDescent="0.25">
      <c r="B90">
        <v>0.33</v>
      </c>
      <c r="C90">
        <v>4.54</v>
      </c>
      <c r="E90">
        <v>0.316</v>
      </c>
      <c r="F90">
        <v>4.74</v>
      </c>
      <c r="H90">
        <v>0.32600000000000001</v>
      </c>
      <c r="I90">
        <v>4.59</v>
      </c>
      <c r="L90" s="2">
        <f t="shared" ref="L90:L153" si="10">(B90+E90+H90)/3</f>
        <v>0.32400000000000001</v>
      </c>
      <c r="M90" s="2">
        <f t="shared" ref="M90:M153" si="11">(C90+F90+I90)/3</f>
        <v>4.623333333333334</v>
      </c>
      <c r="O90" s="4">
        <f t="shared" ref="O90:O153" si="12">M90*1000</f>
        <v>4623.3333333333339</v>
      </c>
      <c r="Q90">
        <f t="shared" ref="Q90:Q153" si="13">_xlfn.STDEV.S(C90,F90,I90)</f>
        <v>0.10408329997330676</v>
      </c>
      <c r="R90">
        <f t="shared" ref="R90:R153" si="14">Q90*1000</f>
        <v>104.08329997330677</v>
      </c>
    </row>
    <row r="91" spans="2:18" x14ac:dyDescent="0.25">
      <c r="B91">
        <v>0.52100000000000002</v>
      </c>
      <c r="C91">
        <v>3.83</v>
      </c>
      <c r="E91">
        <v>0.504</v>
      </c>
      <c r="F91">
        <v>3.95</v>
      </c>
      <c r="H91">
        <v>0.51900000000000002</v>
      </c>
      <c r="I91">
        <v>3.84</v>
      </c>
      <c r="L91" s="2">
        <f t="shared" si="10"/>
        <v>0.51466666666666672</v>
      </c>
      <c r="M91" s="2">
        <f t="shared" si="11"/>
        <v>3.8733333333333335</v>
      </c>
      <c r="O91" s="4">
        <f t="shared" si="12"/>
        <v>3873.3333333333335</v>
      </c>
      <c r="Q91">
        <f t="shared" si="13"/>
        <v>6.6583281184794035E-2</v>
      </c>
      <c r="R91">
        <f t="shared" si="14"/>
        <v>66.583281184794032</v>
      </c>
    </row>
    <row r="92" spans="2:18" x14ac:dyDescent="0.25">
      <c r="B92">
        <v>0.81699999999999995</v>
      </c>
      <c r="C92">
        <v>3.05</v>
      </c>
      <c r="E92">
        <v>0.80100000000000005</v>
      </c>
      <c r="F92">
        <v>3.11</v>
      </c>
      <c r="H92">
        <v>0.81799999999999995</v>
      </c>
      <c r="I92">
        <v>3.05</v>
      </c>
      <c r="L92" s="2">
        <f t="shared" si="10"/>
        <v>0.81199999999999994</v>
      </c>
      <c r="M92" s="2">
        <f t="shared" si="11"/>
        <v>3.0700000000000003</v>
      </c>
      <c r="O92" s="4">
        <f t="shared" si="12"/>
        <v>3070.0000000000005</v>
      </c>
      <c r="Q92">
        <f t="shared" si="13"/>
        <v>3.4641016151377574E-2</v>
      </c>
      <c r="R92">
        <f t="shared" si="14"/>
        <v>34.641016151377571</v>
      </c>
    </row>
    <row r="93" spans="2:18" x14ac:dyDescent="0.25">
      <c r="B93">
        <v>1.28</v>
      </c>
      <c r="C93">
        <v>2.34</v>
      </c>
      <c r="E93">
        <v>1.28</v>
      </c>
      <c r="F93">
        <v>2.35</v>
      </c>
      <c r="H93">
        <v>1.3</v>
      </c>
      <c r="I93">
        <v>2.31</v>
      </c>
      <c r="L93" s="2">
        <f t="shared" si="10"/>
        <v>1.2866666666666668</v>
      </c>
      <c r="M93" s="2">
        <f t="shared" si="11"/>
        <v>2.3333333333333335</v>
      </c>
      <c r="O93" s="4">
        <f t="shared" si="12"/>
        <v>2333.3333333333335</v>
      </c>
      <c r="Q93">
        <f t="shared" si="13"/>
        <v>2.0816659994661313E-2</v>
      </c>
      <c r="R93">
        <f t="shared" si="14"/>
        <v>20.816659994661315</v>
      </c>
    </row>
    <row r="94" spans="2:18" x14ac:dyDescent="0.25">
      <c r="B94">
        <v>1.93</v>
      </c>
      <c r="C94">
        <v>1.81</v>
      </c>
      <c r="E94">
        <v>1.94</v>
      </c>
      <c r="F94">
        <v>1.79</v>
      </c>
      <c r="H94">
        <v>1.97</v>
      </c>
      <c r="I94">
        <v>1.77</v>
      </c>
      <c r="L94" s="2">
        <f t="shared" si="10"/>
        <v>1.9466666666666665</v>
      </c>
      <c r="M94" s="2">
        <f t="shared" si="11"/>
        <v>1.79</v>
      </c>
      <c r="O94" s="4">
        <f t="shared" si="12"/>
        <v>1790</v>
      </c>
      <c r="Q94">
        <f t="shared" si="13"/>
        <v>2.0000000000000018E-2</v>
      </c>
      <c r="R94">
        <f t="shared" si="14"/>
        <v>20.000000000000018</v>
      </c>
    </row>
    <row r="95" spans="2:18" x14ac:dyDescent="0.25">
      <c r="B95">
        <v>2.74</v>
      </c>
      <c r="C95">
        <v>1.46</v>
      </c>
      <c r="E95">
        <v>2.77</v>
      </c>
      <c r="F95">
        <v>1.44</v>
      </c>
      <c r="H95">
        <v>2.79</v>
      </c>
      <c r="I95">
        <v>1.43</v>
      </c>
      <c r="L95" s="2">
        <f t="shared" si="10"/>
        <v>2.7666666666666671</v>
      </c>
      <c r="M95" s="2">
        <f t="shared" si="11"/>
        <v>1.4433333333333334</v>
      </c>
      <c r="O95" s="4">
        <f t="shared" si="12"/>
        <v>1443.3333333333333</v>
      </c>
      <c r="Q95">
        <f t="shared" si="13"/>
        <v>1.527525231651948E-2</v>
      </c>
      <c r="R95">
        <f t="shared" si="14"/>
        <v>15.275252316519481</v>
      </c>
    </row>
    <row r="96" spans="2:18" x14ac:dyDescent="0.25">
      <c r="B96">
        <v>3.7</v>
      </c>
      <c r="C96">
        <v>1.21</v>
      </c>
      <c r="E96">
        <v>3.75</v>
      </c>
      <c r="F96">
        <v>1.19</v>
      </c>
      <c r="H96">
        <v>3.76</v>
      </c>
      <c r="I96">
        <v>1.19</v>
      </c>
      <c r="L96" s="2">
        <f t="shared" si="10"/>
        <v>3.7366666666666668</v>
      </c>
      <c r="M96" s="2">
        <f t="shared" si="11"/>
        <v>1.1966666666666665</v>
      </c>
      <c r="O96" s="4">
        <f t="shared" si="12"/>
        <v>1196.6666666666665</v>
      </c>
      <c r="Q96">
        <f t="shared" si="13"/>
        <v>1.1547005383792525E-2</v>
      </c>
      <c r="R96">
        <f t="shared" si="14"/>
        <v>11.547005383792525</v>
      </c>
    </row>
    <row r="97" spans="2:18" x14ac:dyDescent="0.25">
      <c r="B97">
        <v>4.7699999999999996</v>
      </c>
      <c r="C97">
        <v>1.04</v>
      </c>
      <c r="E97">
        <v>4.8499999999999996</v>
      </c>
      <c r="F97">
        <v>1.03</v>
      </c>
      <c r="H97">
        <v>4.8600000000000003</v>
      </c>
      <c r="I97">
        <v>1.02</v>
      </c>
      <c r="L97" s="2">
        <f t="shared" si="10"/>
        <v>4.8266666666666671</v>
      </c>
      <c r="M97" s="2">
        <f t="shared" si="11"/>
        <v>1.03</v>
      </c>
      <c r="O97" s="4">
        <f t="shared" si="12"/>
        <v>1030</v>
      </c>
      <c r="Q97">
        <f t="shared" si="13"/>
        <v>1.0000000000000009E-2</v>
      </c>
      <c r="R97">
        <f t="shared" si="14"/>
        <v>10.000000000000009</v>
      </c>
    </row>
    <row r="98" spans="2:18" x14ac:dyDescent="0.25">
      <c r="B98">
        <v>5.92</v>
      </c>
      <c r="C98">
        <v>0.92600000000000005</v>
      </c>
      <c r="E98">
        <v>6.01</v>
      </c>
      <c r="F98">
        <v>0.91100000000000003</v>
      </c>
      <c r="H98">
        <v>6.09</v>
      </c>
      <c r="I98">
        <v>0.89900000000000002</v>
      </c>
      <c r="L98" s="2">
        <f t="shared" si="10"/>
        <v>6.0066666666666668</v>
      </c>
      <c r="M98" s="2">
        <f t="shared" si="11"/>
        <v>0.91200000000000003</v>
      </c>
      <c r="O98" s="4">
        <f t="shared" si="12"/>
        <v>912</v>
      </c>
      <c r="Q98">
        <f t="shared" si="13"/>
        <v>1.3527749258468695E-2</v>
      </c>
      <c r="R98">
        <f t="shared" si="14"/>
        <v>13.527749258468695</v>
      </c>
    </row>
    <row r="99" spans="2:18" x14ac:dyDescent="0.25">
      <c r="B99">
        <v>7.11</v>
      </c>
      <c r="C99">
        <v>0.84</v>
      </c>
      <c r="E99">
        <v>7.23</v>
      </c>
      <c r="F99">
        <v>0.82599999999999996</v>
      </c>
      <c r="H99">
        <v>7.38</v>
      </c>
      <c r="I99">
        <v>0.80900000000000005</v>
      </c>
      <c r="L99" s="2">
        <f t="shared" si="10"/>
        <v>7.2399999999999993</v>
      </c>
      <c r="M99" s="2">
        <f t="shared" si="11"/>
        <v>0.82500000000000007</v>
      </c>
      <c r="O99" s="4">
        <f t="shared" si="12"/>
        <v>825.00000000000011</v>
      </c>
      <c r="Q99">
        <f t="shared" si="13"/>
        <v>1.552417469625998E-2</v>
      </c>
      <c r="R99">
        <f t="shared" si="14"/>
        <v>15.52417469625998</v>
      </c>
    </row>
    <row r="100" spans="2:18" x14ac:dyDescent="0.25">
      <c r="B100">
        <v>8.39</v>
      </c>
      <c r="C100">
        <v>0.77200000000000002</v>
      </c>
      <c r="E100">
        <v>8.5500000000000007</v>
      </c>
      <c r="F100">
        <v>0.75700000000000001</v>
      </c>
      <c r="H100">
        <v>8.68</v>
      </c>
      <c r="I100">
        <v>0.746</v>
      </c>
      <c r="L100" s="2">
        <f t="shared" si="10"/>
        <v>8.5400000000000009</v>
      </c>
      <c r="M100" s="2">
        <f t="shared" si="11"/>
        <v>0.7583333333333333</v>
      </c>
      <c r="O100" s="4">
        <f t="shared" si="12"/>
        <v>758.33333333333326</v>
      </c>
      <c r="Q100">
        <f t="shared" si="13"/>
        <v>1.3051181300301274E-2</v>
      </c>
      <c r="R100">
        <f t="shared" si="14"/>
        <v>13.051181300301273</v>
      </c>
    </row>
    <row r="101" spans="2:18" x14ac:dyDescent="0.25">
      <c r="B101">
        <v>9.7799999999999994</v>
      </c>
      <c r="C101">
        <v>0.71299999999999997</v>
      </c>
      <c r="E101">
        <v>9.98</v>
      </c>
      <c r="F101">
        <v>0.69799999999999995</v>
      </c>
      <c r="H101">
        <v>10</v>
      </c>
      <c r="I101">
        <v>0.69499999999999995</v>
      </c>
      <c r="L101" s="2">
        <f t="shared" si="10"/>
        <v>9.92</v>
      </c>
      <c r="M101" s="2">
        <f t="shared" si="11"/>
        <v>0.70199999999999996</v>
      </c>
      <c r="O101" s="4">
        <f t="shared" si="12"/>
        <v>702</v>
      </c>
      <c r="Q101">
        <f t="shared" si="13"/>
        <v>9.6436507609929632E-3</v>
      </c>
      <c r="R101">
        <f t="shared" si="14"/>
        <v>9.6436507609929638</v>
      </c>
    </row>
    <row r="102" spans="2:18" x14ac:dyDescent="0.25">
      <c r="B102">
        <v>11.1</v>
      </c>
      <c r="C102">
        <v>0.67100000000000004</v>
      </c>
      <c r="E102">
        <v>11.4</v>
      </c>
      <c r="F102">
        <v>0.65700000000000003</v>
      </c>
      <c r="H102">
        <v>11.5</v>
      </c>
      <c r="I102">
        <v>0.64900000000000002</v>
      </c>
      <c r="L102" s="2">
        <f t="shared" si="10"/>
        <v>11.333333333333334</v>
      </c>
      <c r="M102" s="2">
        <f t="shared" si="11"/>
        <v>0.65900000000000003</v>
      </c>
      <c r="O102" s="4">
        <f t="shared" si="12"/>
        <v>659</v>
      </c>
      <c r="Q102">
        <f t="shared" si="13"/>
        <v>1.1135528725660053E-2</v>
      </c>
      <c r="R102">
        <f t="shared" si="14"/>
        <v>11.135528725660054</v>
      </c>
    </row>
    <row r="103" spans="2:18" x14ac:dyDescent="0.25">
      <c r="B103">
        <v>12.6</v>
      </c>
      <c r="C103">
        <v>0.63400000000000001</v>
      </c>
      <c r="E103">
        <v>12.8</v>
      </c>
      <c r="F103">
        <v>0.621</v>
      </c>
      <c r="H103">
        <v>12.9</v>
      </c>
      <c r="I103">
        <v>0.61799999999999999</v>
      </c>
      <c r="L103" s="2">
        <f t="shared" si="10"/>
        <v>12.766666666666666</v>
      </c>
      <c r="M103" s="2">
        <f t="shared" si="11"/>
        <v>0.6243333333333333</v>
      </c>
      <c r="O103" s="4">
        <f t="shared" si="12"/>
        <v>624.33333333333326</v>
      </c>
      <c r="Q103">
        <f t="shared" si="13"/>
        <v>8.5049005481153891E-3</v>
      </c>
      <c r="R103">
        <f t="shared" si="14"/>
        <v>8.5049005481153888</v>
      </c>
    </row>
    <row r="104" spans="2:18" x14ac:dyDescent="0.25">
      <c r="B104">
        <v>14.1</v>
      </c>
      <c r="C104">
        <v>0.6</v>
      </c>
      <c r="E104">
        <v>14.4</v>
      </c>
      <c r="F104">
        <v>0.58899999999999997</v>
      </c>
      <c r="H104">
        <v>14.4</v>
      </c>
      <c r="I104">
        <v>0.58899999999999997</v>
      </c>
      <c r="L104" s="2">
        <f t="shared" si="10"/>
        <v>14.299999999999999</v>
      </c>
      <c r="M104" s="2">
        <f t="shared" si="11"/>
        <v>0.59266666666666667</v>
      </c>
      <c r="O104" s="4">
        <f t="shared" si="12"/>
        <v>592.66666666666663</v>
      </c>
      <c r="Q104">
        <f t="shared" si="13"/>
        <v>6.3508529610858885E-3</v>
      </c>
      <c r="R104">
        <f t="shared" si="14"/>
        <v>6.3508529610858888</v>
      </c>
    </row>
    <row r="105" spans="2:18" x14ac:dyDescent="0.25">
      <c r="B105">
        <v>15.5</v>
      </c>
      <c r="C105">
        <v>0.57699999999999996</v>
      </c>
      <c r="E105">
        <v>15.9</v>
      </c>
      <c r="F105">
        <v>0.56399999999999995</v>
      </c>
      <c r="H105">
        <v>15.8</v>
      </c>
      <c r="I105">
        <v>0.56599999999999995</v>
      </c>
      <c r="L105" s="2">
        <f t="shared" si="10"/>
        <v>15.733333333333334</v>
      </c>
      <c r="M105" s="2">
        <f t="shared" si="11"/>
        <v>0.56899999999999995</v>
      </c>
      <c r="O105" s="4">
        <f t="shared" si="12"/>
        <v>569</v>
      </c>
      <c r="Q105">
        <f t="shared" si="13"/>
        <v>7.0000000000000062E-3</v>
      </c>
      <c r="R105">
        <f t="shared" si="14"/>
        <v>7.0000000000000062</v>
      </c>
    </row>
    <row r="106" spans="2:18" x14ac:dyDescent="0.25">
      <c r="B106">
        <v>17.100000000000001</v>
      </c>
      <c r="C106">
        <v>0.55300000000000005</v>
      </c>
      <c r="E106">
        <v>17.5</v>
      </c>
      <c r="F106">
        <v>0.54100000000000004</v>
      </c>
      <c r="H106">
        <v>17.3</v>
      </c>
      <c r="I106">
        <v>0.54500000000000004</v>
      </c>
      <c r="L106" s="2">
        <f t="shared" si="10"/>
        <v>17.3</v>
      </c>
      <c r="M106" s="2">
        <f t="shared" si="11"/>
        <v>0.54633333333333345</v>
      </c>
      <c r="O106" s="4">
        <f t="shared" si="12"/>
        <v>546.33333333333348</v>
      </c>
      <c r="Q106">
        <f t="shared" si="13"/>
        <v>6.1101009266077925E-3</v>
      </c>
      <c r="R106">
        <f t="shared" si="14"/>
        <v>6.1101009266077924</v>
      </c>
    </row>
    <row r="107" spans="2:18" x14ac:dyDescent="0.25">
      <c r="B107">
        <v>18.600000000000001</v>
      </c>
      <c r="C107">
        <v>0.53500000000000003</v>
      </c>
      <c r="E107">
        <v>19.100000000000001</v>
      </c>
      <c r="F107">
        <v>0.52100000000000002</v>
      </c>
      <c r="H107">
        <v>18.7</v>
      </c>
      <c r="I107">
        <v>0.53100000000000003</v>
      </c>
      <c r="L107" s="2">
        <f t="shared" si="10"/>
        <v>18.8</v>
      </c>
      <c r="M107" s="2">
        <f t="shared" si="11"/>
        <v>0.52900000000000003</v>
      </c>
      <c r="O107" s="4">
        <f t="shared" si="12"/>
        <v>529</v>
      </c>
      <c r="Q107">
        <f t="shared" si="13"/>
        <v>7.2111025509279851E-3</v>
      </c>
      <c r="R107">
        <f t="shared" si="14"/>
        <v>7.2111025509279854</v>
      </c>
    </row>
    <row r="108" spans="2:18" x14ac:dyDescent="0.25">
      <c r="B108">
        <v>20.2</v>
      </c>
      <c r="C108">
        <v>0.51900000000000002</v>
      </c>
      <c r="E108">
        <v>20.7</v>
      </c>
      <c r="F108">
        <v>0.50600000000000001</v>
      </c>
      <c r="H108">
        <v>20.399999999999999</v>
      </c>
      <c r="I108">
        <v>0.51300000000000001</v>
      </c>
      <c r="L108" s="2">
        <f t="shared" si="10"/>
        <v>20.433333333333334</v>
      </c>
      <c r="M108" s="2">
        <f t="shared" si="11"/>
        <v>0.5126666666666666</v>
      </c>
      <c r="O108" s="4">
        <f t="shared" si="12"/>
        <v>512.66666666666663</v>
      </c>
      <c r="Q108">
        <f t="shared" si="13"/>
        <v>6.5064070986477172E-3</v>
      </c>
      <c r="R108">
        <f t="shared" si="14"/>
        <v>6.5064070986477169</v>
      </c>
    </row>
    <row r="109" spans="2:18" x14ac:dyDescent="0.25">
      <c r="B109">
        <v>21.8</v>
      </c>
      <c r="C109">
        <v>0.503</v>
      </c>
      <c r="E109">
        <v>22.3</v>
      </c>
      <c r="F109">
        <v>0.49199999999999999</v>
      </c>
      <c r="H109">
        <v>21.9</v>
      </c>
      <c r="I109">
        <v>0.499</v>
      </c>
      <c r="L109" s="2">
        <f t="shared" si="10"/>
        <v>22</v>
      </c>
      <c r="M109" s="2">
        <f t="shared" si="11"/>
        <v>0.498</v>
      </c>
      <c r="O109" s="4">
        <f t="shared" si="12"/>
        <v>498</v>
      </c>
      <c r="Q109">
        <f t="shared" si="13"/>
        <v>5.5677643628300267E-3</v>
      </c>
      <c r="R109">
        <f t="shared" si="14"/>
        <v>5.5677643628300268</v>
      </c>
    </row>
    <row r="110" spans="2:18" x14ac:dyDescent="0.25">
      <c r="B110">
        <v>23.3</v>
      </c>
      <c r="C110">
        <v>0.49099999999999999</v>
      </c>
      <c r="E110">
        <v>24</v>
      </c>
      <c r="F110">
        <v>0.47699999999999998</v>
      </c>
      <c r="H110">
        <v>23.5</v>
      </c>
      <c r="I110">
        <v>0.48699999999999999</v>
      </c>
      <c r="L110" s="2">
        <f t="shared" si="10"/>
        <v>23.599999999999998</v>
      </c>
      <c r="M110" s="2">
        <f t="shared" si="11"/>
        <v>0.48500000000000004</v>
      </c>
      <c r="O110" s="4">
        <f t="shared" si="12"/>
        <v>485.00000000000006</v>
      </c>
      <c r="Q110">
        <f t="shared" si="13"/>
        <v>7.2111025509279851E-3</v>
      </c>
      <c r="R110">
        <f t="shared" si="14"/>
        <v>7.2111025509279854</v>
      </c>
    </row>
    <row r="111" spans="2:18" x14ac:dyDescent="0.25">
      <c r="B111">
        <v>24.8</v>
      </c>
      <c r="C111">
        <v>0.48299999999999998</v>
      </c>
      <c r="E111">
        <v>25.7</v>
      </c>
      <c r="F111">
        <v>0.46600000000000003</v>
      </c>
      <c r="H111">
        <v>25.3</v>
      </c>
      <c r="I111">
        <v>0.47199999999999998</v>
      </c>
      <c r="L111" s="2">
        <f t="shared" si="10"/>
        <v>25.266666666666666</v>
      </c>
      <c r="M111" s="2">
        <f t="shared" si="11"/>
        <v>0.47366666666666668</v>
      </c>
      <c r="O111" s="4">
        <f t="shared" si="12"/>
        <v>473.66666666666669</v>
      </c>
      <c r="Q111">
        <f t="shared" si="13"/>
        <v>8.6216781042516913E-3</v>
      </c>
      <c r="R111">
        <f t="shared" si="14"/>
        <v>8.621678104251691</v>
      </c>
    </row>
    <row r="112" spans="2:18" x14ac:dyDescent="0.25">
      <c r="B112">
        <v>26.2</v>
      </c>
      <c r="C112">
        <v>0.47399999999999998</v>
      </c>
      <c r="E112">
        <v>27.2</v>
      </c>
      <c r="F112">
        <v>0.45700000000000002</v>
      </c>
      <c r="H112">
        <v>27.2</v>
      </c>
      <c r="I112">
        <v>0.45800000000000002</v>
      </c>
      <c r="L112" s="2">
        <f t="shared" si="10"/>
        <v>26.866666666666664</v>
      </c>
      <c r="M112" s="2">
        <f t="shared" si="11"/>
        <v>0.46300000000000002</v>
      </c>
      <c r="O112" s="4">
        <f t="shared" si="12"/>
        <v>463</v>
      </c>
      <c r="Q112">
        <f t="shared" si="13"/>
        <v>9.539392014169432E-3</v>
      </c>
      <c r="R112">
        <f t="shared" si="14"/>
        <v>9.5393920141694313</v>
      </c>
    </row>
    <row r="113" spans="2:18" x14ac:dyDescent="0.25">
      <c r="B113">
        <v>27.8</v>
      </c>
      <c r="C113">
        <v>0.46500000000000002</v>
      </c>
      <c r="E113">
        <v>28.8</v>
      </c>
      <c r="F113">
        <v>0.44900000000000001</v>
      </c>
      <c r="H113">
        <v>29.1</v>
      </c>
      <c r="I113">
        <v>0.44500000000000001</v>
      </c>
      <c r="L113" s="2">
        <f t="shared" si="10"/>
        <v>28.566666666666666</v>
      </c>
      <c r="M113" s="2">
        <f t="shared" si="11"/>
        <v>0.45300000000000001</v>
      </c>
      <c r="O113" s="4">
        <f t="shared" si="12"/>
        <v>453</v>
      </c>
      <c r="Q113">
        <f t="shared" si="13"/>
        <v>1.0583005244258372E-2</v>
      </c>
      <c r="R113">
        <f t="shared" si="14"/>
        <v>10.583005244258372</v>
      </c>
    </row>
    <row r="114" spans="2:18" x14ac:dyDescent="0.25">
      <c r="B114">
        <v>29.5</v>
      </c>
      <c r="C114">
        <v>0.45500000000000002</v>
      </c>
      <c r="E114">
        <v>30.4</v>
      </c>
      <c r="F114">
        <v>0.442</v>
      </c>
      <c r="H114">
        <v>30.9</v>
      </c>
      <c r="I114">
        <v>0.435</v>
      </c>
      <c r="L114" s="2">
        <f t="shared" si="10"/>
        <v>30.266666666666666</v>
      </c>
      <c r="M114" s="2">
        <f t="shared" si="11"/>
        <v>0.44400000000000001</v>
      </c>
      <c r="O114" s="4">
        <f t="shared" si="12"/>
        <v>444</v>
      </c>
      <c r="Q114">
        <f t="shared" si="13"/>
        <v>1.0148891565092228E-2</v>
      </c>
      <c r="R114">
        <f t="shared" si="14"/>
        <v>10.148891565092228</v>
      </c>
    </row>
    <row r="115" spans="2:18" x14ac:dyDescent="0.25">
      <c r="B115">
        <v>31.3</v>
      </c>
      <c r="C115">
        <v>0.44500000000000001</v>
      </c>
      <c r="E115">
        <v>32</v>
      </c>
      <c r="F115">
        <v>0.435</v>
      </c>
      <c r="H115">
        <v>32.700000000000003</v>
      </c>
      <c r="I115">
        <v>0.42599999999999999</v>
      </c>
      <c r="L115" s="2">
        <f t="shared" si="10"/>
        <v>32</v>
      </c>
      <c r="M115" s="2">
        <f t="shared" si="11"/>
        <v>0.43533333333333335</v>
      </c>
      <c r="O115" s="4">
        <f t="shared" si="12"/>
        <v>435.33333333333337</v>
      </c>
      <c r="Q115">
        <f t="shared" si="13"/>
        <v>9.5043849529221781E-3</v>
      </c>
      <c r="R115">
        <f t="shared" si="14"/>
        <v>9.5043849529221784</v>
      </c>
    </row>
    <row r="116" spans="2:18" x14ac:dyDescent="0.25">
      <c r="B116">
        <v>33.200000000000003</v>
      </c>
      <c r="C116">
        <v>0.435</v>
      </c>
      <c r="E116">
        <v>33.5</v>
      </c>
      <c r="F116">
        <v>0.43099999999999999</v>
      </c>
      <c r="H116">
        <v>34.4</v>
      </c>
      <c r="I116">
        <v>0.41899999999999998</v>
      </c>
      <c r="L116" s="2">
        <f t="shared" si="10"/>
        <v>33.699999999999996</v>
      </c>
      <c r="M116" s="2">
        <f t="shared" si="11"/>
        <v>0.42833333333333329</v>
      </c>
      <c r="O116" s="4">
        <f t="shared" si="12"/>
        <v>428.33333333333331</v>
      </c>
      <c r="Q116">
        <f t="shared" si="13"/>
        <v>8.3266639978645373E-3</v>
      </c>
      <c r="R116">
        <f t="shared" si="14"/>
        <v>8.3266639978645376</v>
      </c>
    </row>
    <row r="117" spans="2:18" x14ac:dyDescent="0.25">
      <c r="B117">
        <v>35.1</v>
      </c>
      <c r="C117">
        <v>0.42499999999999999</v>
      </c>
      <c r="E117">
        <v>35.1</v>
      </c>
      <c r="F117">
        <v>0.42599999999999999</v>
      </c>
      <c r="H117">
        <v>36.200000000000003</v>
      </c>
      <c r="I117">
        <v>0.41299999999999998</v>
      </c>
      <c r="L117" s="2">
        <f t="shared" si="10"/>
        <v>35.466666666666669</v>
      </c>
      <c r="M117" s="2">
        <f t="shared" si="11"/>
        <v>0.42133333333333334</v>
      </c>
      <c r="O117" s="4">
        <f t="shared" si="12"/>
        <v>421.33333333333331</v>
      </c>
      <c r="Q117">
        <f t="shared" si="13"/>
        <v>7.2341781380702418E-3</v>
      </c>
      <c r="R117">
        <f t="shared" si="14"/>
        <v>7.2341781380702415</v>
      </c>
    </row>
    <row r="118" spans="2:18" x14ac:dyDescent="0.25">
      <c r="B118">
        <v>36.9</v>
      </c>
      <c r="C118">
        <v>0.41799999999999998</v>
      </c>
      <c r="E118">
        <v>36.9</v>
      </c>
      <c r="F118">
        <v>0.41799999999999998</v>
      </c>
      <c r="H118">
        <v>37.9</v>
      </c>
      <c r="I118">
        <v>0.40699999999999997</v>
      </c>
      <c r="L118" s="2">
        <f t="shared" si="10"/>
        <v>37.233333333333327</v>
      </c>
      <c r="M118" s="2">
        <f t="shared" si="11"/>
        <v>0.41433333333333328</v>
      </c>
      <c r="O118" s="4">
        <f t="shared" si="12"/>
        <v>414.33333333333326</v>
      </c>
      <c r="Q118">
        <f t="shared" si="13"/>
        <v>6.3508529610858894E-3</v>
      </c>
      <c r="R118">
        <f t="shared" si="14"/>
        <v>6.3508529610858897</v>
      </c>
    </row>
    <row r="119" spans="2:18" x14ac:dyDescent="0.25">
      <c r="B119">
        <v>38.799999999999997</v>
      </c>
      <c r="C119">
        <v>0.41</v>
      </c>
      <c r="E119">
        <v>38.799999999999997</v>
      </c>
      <c r="F119">
        <v>0.41</v>
      </c>
      <c r="H119">
        <v>39.5</v>
      </c>
      <c r="I119">
        <v>0.40300000000000002</v>
      </c>
      <c r="L119" s="2">
        <f t="shared" si="10"/>
        <v>39.033333333333331</v>
      </c>
      <c r="M119" s="2">
        <f t="shared" si="11"/>
        <v>0.40766666666666662</v>
      </c>
      <c r="O119" s="4">
        <f t="shared" si="12"/>
        <v>407.66666666666663</v>
      </c>
      <c r="Q119">
        <f t="shared" si="13"/>
        <v>4.0414518843273524E-3</v>
      </c>
      <c r="R119">
        <f t="shared" si="14"/>
        <v>4.0414518843273521</v>
      </c>
    </row>
    <row r="120" spans="2:18" x14ac:dyDescent="0.25">
      <c r="B120">
        <v>40.5</v>
      </c>
      <c r="C120">
        <v>0.40600000000000003</v>
      </c>
      <c r="E120">
        <v>40.700000000000003</v>
      </c>
      <c r="F120">
        <v>0.40300000000000002</v>
      </c>
      <c r="H120">
        <v>41</v>
      </c>
      <c r="I120">
        <v>0.40100000000000002</v>
      </c>
      <c r="L120" s="2">
        <f t="shared" si="10"/>
        <v>40.733333333333334</v>
      </c>
      <c r="M120" s="2">
        <f t="shared" si="11"/>
        <v>0.40333333333333332</v>
      </c>
      <c r="O120" s="4">
        <f t="shared" si="12"/>
        <v>403.33333333333331</v>
      </c>
      <c r="Q120">
        <f t="shared" si="13"/>
        <v>2.5166114784235852E-3</v>
      </c>
      <c r="R120">
        <f t="shared" si="14"/>
        <v>2.5166114784235853</v>
      </c>
    </row>
    <row r="121" spans="2:18" x14ac:dyDescent="0.25">
      <c r="B121">
        <v>42.2</v>
      </c>
      <c r="C121">
        <v>0.40100000000000002</v>
      </c>
      <c r="E121">
        <v>42.6</v>
      </c>
      <c r="F121">
        <v>0.39700000000000002</v>
      </c>
      <c r="H121">
        <v>42.4</v>
      </c>
      <c r="I121">
        <v>0.39900000000000002</v>
      </c>
      <c r="L121" s="2">
        <f t="shared" si="10"/>
        <v>42.400000000000006</v>
      </c>
      <c r="M121" s="2">
        <f t="shared" si="11"/>
        <v>0.39900000000000002</v>
      </c>
      <c r="O121" s="4">
        <f t="shared" si="12"/>
        <v>399</v>
      </c>
      <c r="Q121">
        <f t="shared" si="13"/>
        <v>2.0000000000000018E-3</v>
      </c>
      <c r="R121">
        <f t="shared" si="14"/>
        <v>2.0000000000000018</v>
      </c>
    </row>
    <row r="122" spans="2:18" x14ac:dyDescent="0.25">
      <c r="B122">
        <v>43.9</v>
      </c>
      <c r="C122">
        <v>0.39700000000000002</v>
      </c>
      <c r="E122">
        <v>44.4</v>
      </c>
      <c r="F122">
        <v>0.39200000000000002</v>
      </c>
      <c r="H122">
        <v>44.1</v>
      </c>
      <c r="I122">
        <v>0.39500000000000002</v>
      </c>
      <c r="L122" s="2">
        <f t="shared" si="10"/>
        <v>44.133333333333333</v>
      </c>
      <c r="M122" s="2">
        <f t="shared" si="11"/>
        <v>0.39466666666666672</v>
      </c>
      <c r="O122" s="4">
        <f t="shared" si="12"/>
        <v>394.66666666666674</v>
      </c>
      <c r="Q122">
        <f t="shared" si="13"/>
        <v>2.5166114784235852E-3</v>
      </c>
      <c r="R122">
        <f t="shared" si="14"/>
        <v>2.5166114784235853</v>
      </c>
    </row>
    <row r="123" spans="2:18" x14ac:dyDescent="0.25">
      <c r="B123">
        <v>45.4</v>
      </c>
      <c r="C123">
        <v>0.39500000000000002</v>
      </c>
      <c r="E123">
        <v>46.1</v>
      </c>
      <c r="F123">
        <v>0.38800000000000001</v>
      </c>
      <c r="H123">
        <v>46.1</v>
      </c>
      <c r="I123">
        <v>0.38900000000000001</v>
      </c>
      <c r="L123" s="2">
        <f t="shared" si="10"/>
        <v>45.866666666666667</v>
      </c>
      <c r="M123" s="2">
        <f t="shared" si="11"/>
        <v>0.39066666666666672</v>
      </c>
      <c r="O123" s="4">
        <f t="shared" si="12"/>
        <v>390.66666666666674</v>
      </c>
      <c r="Q123">
        <f t="shared" si="13"/>
        <v>3.7859388972001857E-3</v>
      </c>
      <c r="R123">
        <f t="shared" si="14"/>
        <v>3.7859388972001855</v>
      </c>
    </row>
    <row r="124" spans="2:18" x14ac:dyDescent="0.25">
      <c r="B124">
        <v>46.8</v>
      </c>
      <c r="C124">
        <v>0.39300000000000002</v>
      </c>
      <c r="E124">
        <v>47.7</v>
      </c>
      <c r="F124">
        <v>0.38600000000000001</v>
      </c>
      <c r="H124">
        <v>48</v>
      </c>
      <c r="I124">
        <v>0.38300000000000001</v>
      </c>
      <c r="L124" s="2">
        <f t="shared" si="10"/>
        <v>47.5</v>
      </c>
      <c r="M124" s="2">
        <f t="shared" si="11"/>
        <v>0.38733333333333331</v>
      </c>
      <c r="O124" s="4">
        <f t="shared" si="12"/>
        <v>387.33333333333331</v>
      </c>
      <c r="Q124">
        <f t="shared" si="13"/>
        <v>5.131601439446889E-3</v>
      </c>
      <c r="R124">
        <f t="shared" si="14"/>
        <v>5.1316014394468894</v>
      </c>
    </row>
    <row r="125" spans="2:18" x14ac:dyDescent="0.25">
      <c r="B125">
        <v>48.4</v>
      </c>
      <c r="C125">
        <v>0.39</v>
      </c>
      <c r="E125">
        <v>49.1</v>
      </c>
      <c r="F125">
        <v>0.38500000000000001</v>
      </c>
      <c r="H125">
        <v>49.9</v>
      </c>
      <c r="I125">
        <v>0.379</v>
      </c>
      <c r="L125" s="2">
        <f t="shared" si="10"/>
        <v>49.133333333333333</v>
      </c>
      <c r="M125" s="2">
        <f t="shared" si="11"/>
        <v>0.38466666666666666</v>
      </c>
      <c r="O125" s="4">
        <f t="shared" si="12"/>
        <v>384.66666666666663</v>
      </c>
      <c r="Q125">
        <f t="shared" si="13"/>
        <v>5.5075705472861069E-3</v>
      </c>
      <c r="R125">
        <f t="shared" si="14"/>
        <v>5.5075705472861065</v>
      </c>
    </row>
    <row r="126" spans="2:18" x14ac:dyDescent="0.25">
      <c r="B126">
        <v>50.6</v>
      </c>
      <c r="C126">
        <v>0.38400000000000001</v>
      </c>
      <c r="E126">
        <v>50.5</v>
      </c>
      <c r="F126">
        <v>0.38500000000000001</v>
      </c>
      <c r="H126">
        <v>51.6</v>
      </c>
      <c r="I126">
        <v>0.376</v>
      </c>
      <c r="L126" s="2">
        <f t="shared" si="10"/>
        <v>50.9</v>
      </c>
      <c r="M126" s="2">
        <f t="shared" si="11"/>
        <v>0.38166666666666665</v>
      </c>
      <c r="O126" s="4">
        <f t="shared" si="12"/>
        <v>381.66666666666663</v>
      </c>
      <c r="Q126">
        <f t="shared" si="13"/>
        <v>4.9328828623162518E-3</v>
      </c>
      <c r="R126">
        <f t="shared" si="14"/>
        <v>4.9328828623162515</v>
      </c>
    </row>
    <row r="127" spans="2:18" x14ac:dyDescent="0.25">
      <c r="B127">
        <v>52.6</v>
      </c>
      <c r="C127">
        <v>0.378</v>
      </c>
      <c r="E127">
        <v>52.5</v>
      </c>
      <c r="F127">
        <v>0.379</v>
      </c>
      <c r="H127">
        <v>53.3</v>
      </c>
      <c r="I127">
        <v>0.374</v>
      </c>
      <c r="L127" s="2">
        <f t="shared" si="10"/>
        <v>52.79999999999999</v>
      </c>
      <c r="M127" s="2">
        <f t="shared" si="11"/>
        <v>0.377</v>
      </c>
      <c r="O127" s="4">
        <f t="shared" si="12"/>
        <v>377</v>
      </c>
      <c r="Q127">
        <f t="shared" si="13"/>
        <v>2.6457513110645929E-3</v>
      </c>
      <c r="R127">
        <f t="shared" si="14"/>
        <v>2.6457513110645929</v>
      </c>
    </row>
    <row r="128" spans="2:18" x14ac:dyDescent="0.25">
      <c r="B128">
        <v>54.5</v>
      </c>
      <c r="C128">
        <v>0.375</v>
      </c>
      <c r="E128">
        <v>54.6</v>
      </c>
      <c r="F128">
        <v>0.374</v>
      </c>
      <c r="H128">
        <v>54.7</v>
      </c>
      <c r="I128">
        <v>0.373</v>
      </c>
      <c r="L128" s="2">
        <f t="shared" si="10"/>
        <v>54.6</v>
      </c>
      <c r="M128" s="2">
        <f t="shared" si="11"/>
        <v>0.37399999999999994</v>
      </c>
      <c r="O128" s="4">
        <f t="shared" si="12"/>
        <v>373.99999999999994</v>
      </c>
      <c r="Q128">
        <f t="shared" si="13"/>
        <v>1.0000000000000009E-3</v>
      </c>
      <c r="R128">
        <f t="shared" si="14"/>
        <v>1.0000000000000009</v>
      </c>
    </row>
    <row r="129" spans="2:18" x14ac:dyDescent="0.25">
      <c r="B129">
        <v>56.1</v>
      </c>
      <c r="C129">
        <v>0.373</v>
      </c>
      <c r="E129">
        <v>56.4</v>
      </c>
      <c r="F129">
        <v>0.371</v>
      </c>
      <c r="H129">
        <v>56</v>
      </c>
      <c r="I129">
        <v>0.373</v>
      </c>
      <c r="L129" s="2">
        <f t="shared" si="10"/>
        <v>56.166666666666664</v>
      </c>
      <c r="M129" s="2">
        <f t="shared" si="11"/>
        <v>0.37233333333333335</v>
      </c>
      <c r="O129" s="4">
        <f t="shared" si="12"/>
        <v>372.33333333333337</v>
      </c>
      <c r="Q129">
        <f t="shared" si="13"/>
        <v>1.1547005383792527E-3</v>
      </c>
      <c r="R129">
        <f t="shared" si="14"/>
        <v>1.1547005383792526</v>
      </c>
    </row>
    <row r="130" spans="2:18" x14ac:dyDescent="0.25">
      <c r="B130">
        <v>57.5</v>
      </c>
      <c r="C130">
        <v>0.372</v>
      </c>
      <c r="E130">
        <v>58.1</v>
      </c>
      <c r="F130">
        <v>0.36799999999999999</v>
      </c>
      <c r="H130">
        <v>58.2</v>
      </c>
      <c r="I130">
        <v>0.36799999999999999</v>
      </c>
      <c r="L130" s="2">
        <f t="shared" si="10"/>
        <v>57.933333333333337</v>
      </c>
      <c r="M130" s="2">
        <f t="shared" si="11"/>
        <v>0.36933333333333335</v>
      </c>
      <c r="O130" s="4">
        <f t="shared" si="12"/>
        <v>369.33333333333337</v>
      </c>
      <c r="Q130">
        <f t="shared" si="13"/>
        <v>2.3094010767585054E-3</v>
      </c>
      <c r="R130">
        <f t="shared" si="14"/>
        <v>2.3094010767585051</v>
      </c>
    </row>
    <row r="131" spans="2:18" x14ac:dyDescent="0.25">
      <c r="B131">
        <v>58.6</v>
      </c>
      <c r="C131">
        <v>0.374</v>
      </c>
      <c r="E131">
        <v>59.5</v>
      </c>
      <c r="F131">
        <v>0.36799999999999999</v>
      </c>
      <c r="H131">
        <v>60.3</v>
      </c>
      <c r="I131">
        <v>0.36299999999999999</v>
      </c>
      <c r="L131" s="2">
        <f t="shared" si="10"/>
        <v>59.466666666666661</v>
      </c>
      <c r="M131" s="2">
        <f t="shared" si="11"/>
        <v>0.36833333333333335</v>
      </c>
      <c r="O131" s="4">
        <f t="shared" si="12"/>
        <v>368.33333333333337</v>
      </c>
      <c r="Q131">
        <f t="shared" si="13"/>
        <v>5.5075705472861069E-3</v>
      </c>
      <c r="R131">
        <f t="shared" si="14"/>
        <v>5.5075705472861065</v>
      </c>
    </row>
    <row r="132" spans="2:18" x14ac:dyDescent="0.25">
      <c r="B132">
        <v>60.6</v>
      </c>
      <c r="C132">
        <v>0.37</v>
      </c>
      <c r="E132">
        <v>60.7</v>
      </c>
      <c r="F132">
        <v>0.36899999999999999</v>
      </c>
      <c r="H132">
        <v>62.2</v>
      </c>
      <c r="I132">
        <v>0.36</v>
      </c>
      <c r="L132" s="2">
        <f t="shared" si="10"/>
        <v>61.166666666666664</v>
      </c>
      <c r="M132" s="2">
        <f t="shared" si="11"/>
        <v>0.36633333333333334</v>
      </c>
      <c r="O132" s="4">
        <f t="shared" si="12"/>
        <v>366.33333333333337</v>
      </c>
      <c r="Q132">
        <f t="shared" si="13"/>
        <v>5.5075705472861069E-3</v>
      </c>
      <c r="R132">
        <f t="shared" si="14"/>
        <v>5.5075705472861065</v>
      </c>
    </row>
    <row r="133" spans="2:18" x14ac:dyDescent="0.25">
      <c r="B133">
        <v>62.8</v>
      </c>
      <c r="C133">
        <v>0.36499999999999999</v>
      </c>
      <c r="E133">
        <v>62.8</v>
      </c>
      <c r="F133">
        <v>0.36499999999999999</v>
      </c>
      <c r="H133">
        <v>63.8</v>
      </c>
      <c r="I133">
        <v>0.35899999999999999</v>
      </c>
      <c r="L133" s="2">
        <f t="shared" si="10"/>
        <v>63.133333333333326</v>
      </c>
      <c r="M133" s="2">
        <f t="shared" si="11"/>
        <v>0.36299999999999999</v>
      </c>
      <c r="O133" s="4">
        <f t="shared" si="12"/>
        <v>363</v>
      </c>
      <c r="Q133">
        <f t="shared" si="13"/>
        <v>3.4641016151377578E-3</v>
      </c>
      <c r="R133">
        <f t="shared" si="14"/>
        <v>3.4641016151377579</v>
      </c>
    </row>
    <row r="134" spans="2:18" x14ac:dyDescent="0.25">
      <c r="B134">
        <v>64.7</v>
      </c>
      <c r="C134">
        <v>0.36099999999999999</v>
      </c>
      <c r="E134">
        <v>65.2</v>
      </c>
      <c r="F134">
        <v>0.35899999999999999</v>
      </c>
      <c r="H134">
        <v>65.2</v>
      </c>
      <c r="I134">
        <v>0.35899999999999999</v>
      </c>
      <c r="L134" s="2">
        <f t="shared" si="10"/>
        <v>65.033333333333346</v>
      </c>
      <c r="M134" s="2">
        <f t="shared" si="11"/>
        <v>0.35966666666666663</v>
      </c>
      <c r="O134" s="4">
        <f t="shared" si="12"/>
        <v>359.66666666666663</v>
      </c>
      <c r="Q134">
        <f t="shared" si="13"/>
        <v>1.1547005383792527E-3</v>
      </c>
      <c r="R134">
        <f t="shared" si="14"/>
        <v>1.1547005383792526</v>
      </c>
    </row>
    <row r="135" spans="2:18" x14ac:dyDescent="0.25">
      <c r="B135">
        <v>66.400000000000006</v>
      </c>
      <c r="C135">
        <v>0.36</v>
      </c>
      <c r="E135">
        <v>67.2</v>
      </c>
      <c r="F135">
        <v>0.35499999999999998</v>
      </c>
      <c r="H135">
        <v>66.7</v>
      </c>
      <c r="I135">
        <v>0.35799999999999998</v>
      </c>
      <c r="L135" s="2">
        <f t="shared" si="10"/>
        <v>66.766666666666666</v>
      </c>
      <c r="M135" s="2">
        <f t="shared" si="11"/>
        <v>0.35766666666666663</v>
      </c>
      <c r="O135" s="4">
        <f t="shared" si="12"/>
        <v>357.66666666666663</v>
      </c>
      <c r="Q135">
        <f t="shared" si="13"/>
        <v>2.5166114784235857E-3</v>
      </c>
      <c r="R135">
        <f t="shared" si="14"/>
        <v>2.5166114784235858</v>
      </c>
    </row>
    <row r="136" spans="2:18" x14ac:dyDescent="0.25">
      <c r="B136">
        <v>67.599999999999994</v>
      </c>
      <c r="C136">
        <v>0.36099999999999999</v>
      </c>
      <c r="E136">
        <v>68.900000000000006</v>
      </c>
      <c r="F136">
        <v>0.35399999999999998</v>
      </c>
      <c r="H136">
        <v>69.099999999999994</v>
      </c>
      <c r="I136">
        <v>0.35299999999999998</v>
      </c>
      <c r="L136" s="2">
        <f t="shared" si="10"/>
        <v>68.533333333333331</v>
      </c>
      <c r="M136" s="2">
        <f t="shared" si="11"/>
        <v>0.35600000000000004</v>
      </c>
      <c r="O136" s="4">
        <f t="shared" si="12"/>
        <v>356.00000000000006</v>
      </c>
      <c r="Q136">
        <f t="shared" si="13"/>
        <v>4.3588989435406778E-3</v>
      </c>
      <c r="R136">
        <f t="shared" si="14"/>
        <v>4.3588989435406775</v>
      </c>
    </row>
    <row r="137" spans="2:18" x14ac:dyDescent="0.25">
      <c r="B137">
        <v>69.099999999999994</v>
      </c>
      <c r="C137">
        <v>0.36</v>
      </c>
      <c r="E137">
        <v>70.2</v>
      </c>
      <c r="F137">
        <v>0.35499999999999998</v>
      </c>
      <c r="H137">
        <v>71.3</v>
      </c>
      <c r="I137">
        <v>0.34899999999999998</v>
      </c>
      <c r="L137" s="2">
        <f t="shared" si="10"/>
        <v>70.2</v>
      </c>
      <c r="M137" s="2">
        <f t="shared" si="11"/>
        <v>0.35466666666666669</v>
      </c>
      <c r="O137" s="4">
        <f t="shared" si="12"/>
        <v>354.66666666666669</v>
      </c>
      <c r="Q137">
        <f t="shared" si="13"/>
        <v>5.5075705472861069E-3</v>
      </c>
      <c r="R137">
        <f t="shared" si="14"/>
        <v>5.5075705472861065</v>
      </c>
    </row>
    <row r="138" spans="2:18" x14ac:dyDescent="0.25">
      <c r="B138">
        <v>71.599999999999994</v>
      </c>
      <c r="C138">
        <v>0.35399999999999998</v>
      </c>
      <c r="E138">
        <v>71.400000000000006</v>
      </c>
      <c r="F138">
        <v>0.35499999999999998</v>
      </c>
      <c r="H138">
        <v>73</v>
      </c>
      <c r="I138">
        <v>0.34799999999999998</v>
      </c>
      <c r="L138" s="2">
        <f t="shared" si="10"/>
        <v>72</v>
      </c>
      <c r="M138" s="2">
        <f t="shared" si="11"/>
        <v>0.35233333333333333</v>
      </c>
      <c r="O138" s="4">
        <f t="shared" si="12"/>
        <v>352.33333333333331</v>
      </c>
      <c r="Q138">
        <f t="shared" si="13"/>
        <v>3.7859388972001857E-3</v>
      </c>
      <c r="R138">
        <f t="shared" si="14"/>
        <v>3.7859388972001855</v>
      </c>
    </row>
    <row r="139" spans="2:18" x14ac:dyDescent="0.25">
      <c r="B139">
        <v>73.8</v>
      </c>
      <c r="C139">
        <v>0.35</v>
      </c>
      <c r="E139">
        <v>73.900000000000006</v>
      </c>
      <c r="F139">
        <v>0.35</v>
      </c>
      <c r="H139">
        <v>74.400000000000006</v>
      </c>
      <c r="I139">
        <v>0.34799999999999998</v>
      </c>
      <c r="L139" s="2">
        <f t="shared" si="10"/>
        <v>74.033333333333331</v>
      </c>
      <c r="M139" s="2">
        <f t="shared" si="11"/>
        <v>0.34933333333333333</v>
      </c>
      <c r="O139" s="4">
        <f t="shared" si="12"/>
        <v>349.33333333333331</v>
      </c>
      <c r="Q139">
        <f t="shared" si="13"/>
        <v>1.1547005383792527E-3</v>
      </c>
      <c r="R139">
        <f t="shared" si="14"/>
        <v>1.1547005383792526</v>
      </c>
    </row>
    <row r="140" spans="2:18" x14ac:dyDescent="0.25">
      <c r="B140">
        <v>75.5</v>
      </c>
      <c r="C140">
        <v>0.34899999999999998</v>
      </c>
      <c r="E140">
        <v>76</v>
      </c>
      <c r="F140">
        <v>0.34699999999999998</v>
      </c>
      <c r="H140">
        <v>75.5</v>
      </c>
      <c r="I140">
        <v>0.34899999999999998</v>
      </c>
      <c r="L140" s="2">
        <f t="shared" si="10"/>
        <v>75.666666666666671</v>
      </c>
      <c r="M140" s="2">
        <f t="shared" si="11"/>
        <v>0.34833333333333333</v>
      </c>
      <c r="O140" s="4">
        <f t="shared" si="12"/>
        <v>348.33333333333331</v>
      </c>
      <c r="Q140">
        <f t="shared" si="13"/>
        <v>1.1547005383792527E-3</v>
      </c>
      <c r="R140">
        <f t="shared" si="14"/>
        <v>1.1547005383792526</v>
      </c>
    </row>
    <row r="141" spans="2:18" x14ac:dyDescent="0.25">
      <c r="B141">
        <v>76.599999999999994</v>
      </c>
      <c r="C141">
        <v>0.35099999999999998</v>
      </c>
      <c r="E141">
        <v>77.7</v>
      </c>
      <c r="F141">
        <v>0.34599999999999997</v>
      </c>
      <c r="H141">
        <v>78</v>
      </c>
      <c r="I141">
        <v>0.34399999999999997</v>
      </c>
      <c r="L141" s="2">
        <f t="shared" si="10"/>
        <v>77.433333333333337</v>
      </c>
      <c r="M141" s="2">
        <f t="shared" si="11"/>
        <v>0.34699999999999998</v>
      </c>
      <c r="O141" s="4">
        <f t="shared" si="12"/>
        <v>347</v>
      </c>
      <c r="Q141">
        <f t="shared" si="13"/>
        <v>3.6055512754639926E-3</v>
      </c>
      <c r="R141">
        <f t="shared" si="14"/>
        <v>3.6055512754639927</v>
      </c>
    </row>
    <row r="142" spans="2:18" x14ac:dyDescent="0.25">
      <c r="B142">
        <v>78</v>
      </c>
      <c r="C142">
        <v>0.35099999999999998</v>
      </c>
      <c r="E142">
        <v>78.900000000000006</v>
      </c>
      <c r="F142">
        <v>0.34699999999999998</v>
      </c>
      <c r="H142">
        <v>80.099999999999994</v>
      </c>
      <c r="I142">
        <v>0.34100000000000003</v>
      </c>
      <c r="L142" s="2">
        <f t="shared" si="10"/>
        <v>79</v>
      </c>
      <c r="M142" s="2">
        <f t="shared" si="11"/>
        <v>0.34633333333333333</v>
      </c>
      <c r="O142" s="4">
        <f t="shared" si="12"/>
        <v>346.33333333333331</v>
      </c>
      <c r="Q142">
        <f t="shared" si="13"/>
        <v>5.0332229568471418E-3</v>
      </c>
      <c r="R142">
        <f t="shared" si="14"/>
        <v>5.0332229568471423</v>
      </c>
    </row>
    <row r="143" spans="2:18" x14ac:dyDescent="0.25">
      <c r="B143">
        <v>80.599999999999994</v>
      </c>
      <c r="C143">
        <v>0.34599999999999997</v>
      </c>
      <c r="E143">
        <v>80.400000000000006</v>
      </c>
      <c r="F143">
        <v>0.34599999999999997</v>
      </c>
      <c r="H143">
        <v>81.8</v>
      </c>
      <c r="I143">
        <v>0.34100000000000003</v>
      </c>
      <c r="L143" s="2">
        <f t="shared" si="10"/>
        <v>80.933333333333337</v>
      </c>
      <c r="M143" s="2">
        <f t="shared" si="11"/>
        <v>0.34433333333333332</v>
      </c>
      <c r="O143" s="4">
        <f t="shared" si="12"/>
        <v>344.33333333333331</v>
      </c>
      <c r="Q143">
        <f t="shared" si="13"/>
        <v>2.8867513459480995E-3</v>
      </c>
      <c r="R143">
        <f t="shared" si="14"/>
        <v>2.8867513459480993</v>
      </c>
    </row>
    <row r="144" spans="2:18" x14ac:dyDescent="0.25">
      <c r="B144">
        <v>82.7</v>
      </c>
      <c r="C144">
        <v>0.34300000000000003</v>
      </c>
      <c r="E144">
        <v>83.1</v>
      </c>
      <c r="F144">
        <v>0.34100000000000003</v>
      </c>
      <c r="H144">
        <v>82.9</v>
      </c>
      <c r="I144">
        <v>0.34200000000000003</v>
      </c>
      <c r="L144" s="2">
        <f t="shared" si="10"/>
        <v>82.9</v>
      </c>
      <c r="M144" s="2">
        <f t="shared" si="11"/>
        <v>0.34200000000000003</v>
      </c>
      <c r="O144" s="4">
        <f t="shared" si="12"/>
        <v>342</v>
      </c>
      <c r="Q144">
        <f t="shared" si="13"/>
        <v>1.0000000000000009E-3</v>
      </c>
      <c r="R144">
        <f t="shared" si="14"/>
        <v>1.0000000000000009</v>
      </c>
    </row>
    <row r="145" spans="2:18" x14ac:dyDescent="0.25">
      <c r="B145">
        <v>84.1</v>
      </c>
      <c r="C145">
        <v>0.34300000000000003</v>
      </c>
      <c r="E145">
        <v>85.1</v>
      </c>
      <c r="F145">
        <v>0.33900000000000002</v>
      </c>
      <c r="H145">
        <v>84.8</v>
      </c>
      <c r="I145">
        <v>0.34</v>
      </c>
      <c r="L145" s="2">
        <f t="shared" si="10"/>
        <v>84.666666666666671</v>
      </c>
      <c r="M145" s="2">
        <f t="shared" si="11"/>
        <v>0.34066666666666667</v>
      </c>
      <c r="O145" s="4">
        <f t="shared" si="12"/>
        <v>340.66666666666669</v>
      </c>
      <c r="Q145">
        <f t="shared" si="13"/>
        <v>2.0816659994661348E-3</v>
      </c>
      <c r="R145">
        <f t="shared" si="14"/>
        <v>2.0816659994661348</v>
      </c>
    </row>
    <row r="146" spans="2:18" x14ac:dyDescent="0.25">
      <c r="B146">
        <v>84.9</v>
      </c>
      <c r="C146">
        <v>0.34599999999999997</v>
      </c>
      <c r="E146">
        <v>86.4</v>
      </c>
      <c r="F146">
        <v>0.34</v>
      </c>
      <c r="H146">
        <v>87.3</v>
      </c>
      <c r="I146">
        <v>0.33600000000000002</v>
      </c>
      <c r="L146" s="2">
        <f t="shared" si="10"/>
        <v>86.2</v>
      </c>
      <c r="M146" s="2">
        <f t="shared" si="11"/>
        <v>0.34066666666666667</v>
      </c>
      <c r="O146" s="4">
        <f t="shared" si="12"/>
        <v>340.66666666666669</v>
      </c>
      <c r="Q146">
        <f t="shared" si="13"/>
        <v>5.0332229568471418E-3</v>
      </c>
      <c r="R146">
        <f t="shared" si="14"/>
        <v>5.0332229568471423</v>
      </c>
    </row>
    <row r="147" spans="2:18" x14ac:dyDescent="0.25">
      <c r="B147">
        <v>87.3</v>
      </c>
      <c r="C147">
        <v>0.34200000000000003</v>
      </c>
      <c r="E147">
        <v>87.3</v>
      </c>
      <c r="F147">
        <v>0.34200000000000003</v>
      </c>
      <c r="H147">
        <v>89.1</v>
      </c>
      <c r="I147">
        <v>0.33500000000000002</v>
      </c>
      <c r="L147" s="2">
        <f t="shared" si="10"/>
        <v>87.899999999999991</v>
      </c>
      <c r="M147" s="2">
        <f t="shared" si="11"/>
        <v>0.33966666666666673</v>
      </c>
      <c r="O147" s="4">
        <f t="shared" si="12"/>
        <v>339.66666666666674</v>
      </c>
      <c r="Q147">
        <f t="shared" si="13"/>
        <v>4.0414518843273836E-3</v>
      </c>
      <c r="R147">
        <f t="shared" si="14"/>
        <v>4.0414518843273832</v>
      </c>
    </row>
    <row r="148" spans="2:18" x14ac:dyDescent="0.25">
      <c r="B148">
        <v>89.7</v>
      </c>
      <c r="C148">
        <v>0.33800000000000002</v>
      </c>
      <c r="E148">
        <v>90</v>
      </c>
      <c r="F148">
        <v>0.33700000000000002</v>
      </c>
      <c r="H148">
        <v>90.3</v>
      </c>
      <c r="I148">
        <v>0.33600000000000002</v>
      </c>
      <c r="L148" s="2">
        <f t="shared" si="10"/>
        <v>90</v>
      </c>
      <c r="M148" s="2">
        <f t="shared" si="11"/>
        <v>0.33700000000000002</v>
      </c>
      <c r="O148" s="4">
        <f t="shared" si="12"/>
        <v>337</v>
      </c>
      <c r="Q148">
        <f t="shared" si="13"/>
        <v>1.0000000000000009E-3</v>
      </c>
      <c r="R148">
        <f t="shared" si="14"/>
        <v>1.0000000000000009</v>
      </c>
    </row>
    <row r="149" spans="2:18" x14ac:dyDescent="0.25">
      <c r="B149">
        <v>91.3</v>
      </c>
      <c r="C149">
        <v>0.33800000000000002</v>
      </c>
      <c r="E149">
        <v>92.2</v>
      </c>
      <c r="F149">
        <v>0.33500000000000002</v>
      </c>
      <c r="H149">
        <v>92</v>
      </c>
      <c r="I149">
        <v>0.33500000000000002</v>
      </c>
      <c r="L149" s="2">
        <f t="shared" si="10"/>
        <v>91.833333333333329</v>
      </c>
      <c r="M149" s="2">
        <f t="shared" si="11"/>
        <v>0.33600000000000002</v>
      </c>
      <c r="O149" s="4">
        <f t="shared" si="12"/>
        <v>336</v>
      </c>
      <c r="Q149">
        <f t="shared" si="13"/>
        <v>1.7320508075688791E-3</v>
      </c>
      <c r="R149">
        <f t="shared" si="14"/>
        <v>1.7320508075688792</v>
      </c>
    </row>
    <row r="150" spans="2:18" x14ac:dyDescent="0.25">
      <c r="B150">
        <v>92</v>
      </c>
      <c r="C150">
        <v>0.34100000000000003</v>
      </c>
      <c r="E150">
        <v>93.6</v>
      </c>
      <c r="F150">
        <v>0.33500000000000002</v>
      </c>
      <c r="H150">
        <v>94.7</v>
      </c>
      <c r="I150">
        <v>0.33100000000000002</v>
      </c>
      <c r="L150" s="2">
        <f t="shared" si="10"/>
        <v>93.433333333333337</v>
      </c>
      <c r="M150" s="2">
        <f t="shared" si="11"/>
        <v>0.33566666666666672</v>
      </c>
      <c r="O150" s="4">
        <f t="shared" si="12"/>
        <v>335.66666666666674</v>
      </c>
      <c r="Q150">
        <f t="shared" si="13"/>
        <v>5.0332229568471705E-3</v>
      </c>
      <c r="R150">
        <f t="shared" si="14"/>
        <v>5.0332229568471707</v>
      </c>
    </row>
    <row r="151" spans="2:18" x14ac:dyDescent="0.25">
      <c r="B151">
        <v>94.6</v>
      </c>
      <c r="C151">
        <v>0.33700000000000002</v>
      </c>
      <c r="E151">
        <v>94.6</v>
      </c>
      <c r="F151">
        <v>0.33700000000000002</v>
      </c>
      <c r="H151">
        <v>96.6</v>
      </c>
      <c r="I151">
        <v>0.33</v>
      </c>
      <c r="L151" s="2">
        <f t="shared" si="10"/>
        <v>95.266666666666652</v>
      </c>
      <c r="M151" s="2">
        <f t="shared" si="11"/>
        <v>0.33466666666666667</v>
      </c>
      <c r="O151" s="4">
        <f t="shared" si="12"/>
        <v>334.66666666666669</v>
      </c>
      <c r="Q151">
        <f t="shared" si="13"/>
        <v>4.0414518843273836E-3</v>
      </c>
      <c r="R151">
        <f t="shared" si="14"/>
        <v>4.0414518843273832</v>
      </c>
    </row>
    <row r="152" spans="2:18" x14ac:dyDescent="0.25">
      <c r="B152">
        <v>97</v>
      </c>
      <c r="C152">
        <v>0.33300000000000002</v>
      </c>
      <c r="E152">
        <v>97.6</v>
      </c>
      <c r="F152">
        <v>0.33200000000000002</v>
      </c>
      <c r="H152">
        <v>97.6</v>
      </c>
      <c r="I152">
        <v>0.33100000000000002</v>
      </c>
      <c r="L152" s="2">
        <f t="shared" si="10"/>
        <v>97.399999999999991</v>
      </c>
      <c r="M152" s="2">
        <f t="shared" si="11"/>
        <v>0.33200000000000002</v>
      </c>
      <c r="O152" s="4">
        <f t="shared" si="12"/>
        <v>332</v>
      </c>
      <c r="Q152">
        <f t="shared" si="13"/>
        <v>1.0000000000000009E-3</v>
      </c>
      <c r="R152">
        <f t="shared" si="14"/>
        <v>1.0000000000000009</v>
      </c>
    </row>
    <row r="153" spans="2:18" x14ac:dyDescent="0.25">
      <c r="B153">
        <v>98.4</v>
      </c>
      <c r="C153">
        <v>0.33400000000000002</v>
      </c>
      <c r="E153">
        <v>99.6</v>
      </c>
      <c r="F153">
        <v>0.33</v>
      </c>
      <c r="H153">
        <v>99.5</v>
      </c>
      <c r="I153">
        <v>0.33</v>
      </c>
      <c r="L153" s="2">
        <f t="shared" si="10"/>
        <v>99.166666666666671</v>
      </c>
      <c r="M153" s="2">
        <f t="shared" si="11"/>
        <v>0.33133333333333331</v>
      </c>
      <c r="O153" s="4">
        <f t="shared" si="12"/>
        <v>331.33333333333331</v>
      </c>
      <c r="Q153">
        <f t="shared" si="13"/>
        <v>2.3094010767585054E-3</v>
      </c>
      <c r="R153">
        <f t="shared" si="14"/>
        <v>2.3094010767585051</v>
      </c>
    </row>
    <row r="157" spans="2:18" x14ac:dyDescent="0.25">
      <c r="B157" s="7" t="s">
        <v>18</v>
      </c>
      <c r="C157" s="7"/>
      <c r="D157" s="5"/>
      <c r="E157" s="7" t="s">
        <v>19</v>
      </c>
      <c r="F157" s="7"/>
      <c r="G157" s="5"/>
      <c r="H157" s="7" t="s">
        <v>20</v>
      </c>
      <c r="I157" s="7"/>
      <c r="J157" s="5"/>
      <c r="K157" s="5"/>
      <c r="L157" s="7" t="s">
        <v>4</v>
      </c>
      <c r="M157" s="7"/>
    </row>
    <row r="158" spans="2:18" x14ac:dyDescent="0.25">
      <c r="B158" s="5" t="s">
        <v>0</v>
      </c>
      <c r="C158" s="5" t="s">
        <v>2</v>
      </c>
      <c r="D158" s="5"/>
      <c r="E158" s="5" t="s">
        <v>0</v>
      </c>
      <c r="F158" s="5" t="s">
        <v>2</v>
      </c>
      <c r="G158" s="5"/>
      <c r="H158" s="5" t="s">
        <v>0</v>
      </c>
      <c r="I158" s="5" t="s">
        <v>2</v>
      </c>
      <c r="J158" s="5"/>
      <c r="K158" s="5"/>
      <c r="L158" s="5" t="s">
        <v>0</v>
      </c>
      <c r="M158" s="5" t="s">
        <v>2</v>
      </c>
      <c r="N158" s="5"/>
      <c r="O158" s="5" t="s">
        <v>2</v>
      </c>
      <c r="Q158" s="7" t="s">
        <v>8</v>
      </c>
      <c r="R158" s="7"/>
    </row>
    <row r="159" spans="2:18" x14ac:dyDescent="0.25">
      <c r="B159" s="5" t="s">
        <v>1</v>
      </c>
      <c r="C159" s="5" t="s">
        <v>3</v>
      </c>
      <c r="D159" s="5"/>
      <c r="E159" s="5" t="s">
        <v>1</v>
      </c>
      <c r="F159" s="5" t="s">
        <v>3</v>
      </c>
      <c r="G159" s="5"/>
      <c r="H159" s="5" t="s">
        <v>1</v>
      </c>
      <c r="I159" s="5" t="s">
        <v>3</v>
      </c>
      <c r="J159" s="5"/>
      <c r="K159" s="5"/>
      <c r="L159" s="5" t="s">
        <v>1</v>
      </c>
      <c r="M159" s="5" t="s">
        <v>3</v>
      </c>
      <c r="N159" s="5"/>
      <c r="O159" s="5" t="s">
        <v>5</v>
      </c>
      <c r="Q159" s="5" t="s">
        <v>6</v>
      </c>
      <c r="R159" s="5" t="s">
        <v>7</v>
      </c>
    </row>
    <row r="160" spans="2:18" x14ac:dyDescent="0.25">
      <c r="B160">
        <v>1.52E-2</v>
      </c>
      <c r="C160">
        <v>65.7</v>
      </c>
      <c r="E160">
        <v>9.2399999999999999E-3</v>
      </c>
      <c r="F160">
        <v>108</v>
      </c>
      <c r="H160">
        <v>9.3299999999999998E-3</v>
      </c>
      <c r="I160">
        <v>107</v>
      </c>
      <c r="L160" s="2">
        <f>(B160+E160+H160)/3</f>
        <v>1.1256666666666667E-2</v>
      </c>
      <c r="M160" s="2">
        <f>(C160+F160+I160)/3</f>
        <v>93.566666666666663</v>
      </c>
      <c r="O160" s="4">
        <f>M160*1000</f>
        <v>93566.666666666657</v>
      </c>
      <c r="Q160">
        <f>_xlfn.STDEV.S(C160,F160,I160)</f>
        <v>24.13842027418811</v>
      </c>
      <c r="R160">
        <f>Q160*1000</f>
        <v>24138.420274188109</v>
      </c>
    </row>
    <row r="161" spans="2:18" x14ac:dyDescent="0.25">
      <c r="B161">
        <v>3.4799999999999998E-2</v>
      </c>
      <c r="C161">
        <v>43.1</v>
      </c>
      <c r="E161">
        <v>2.3300000000000001E-2</v>
      </c>
      <c r="F161">
        <v>64.3</v>
      </c>
      <c r="H161">
        <v>2.41E-2</v>
      </c>
      <c r="I161">
        <v>62.2</v>
      </c>
      <c r="L161" s="2">
        <f t="shared" ref="L161:L224" si="15">(B161+E161+H161)/3</f>
        <v>2.7399999999999997E-2</v>
      </c>
      <c r="M161" s="2">
        <f t="shared" ref="M161:M224" si="16">(C161+F161+I161)/3</f>
        <v>56.533333333333339</v>
      </c>
      <c r="O161" s="4">
        <f t="shared" ref="O161:O224" si="17">M161*1000</f>
        <v>56533.333333333336</v>
      </c>
      <c r="Q161">
        <f t="shared" ref="Q161:Q224" si="18">_xlfn.STDEV.S(C161,F161,I161)</f>
        <v>11.68089608434784</v>
      </c>
      <c r="R161">
        <f t="shared" ref="R161:R224" si="19">Q161*1000</f>
        <v>11680.89608434784</v>
      </c>
    </row>
    <row r="162" spans="2:18" x14ac:dyDescent="0.25">
      <c r="B162">
        <v>6.7799999999999999E-2</v>
      </c>
      <c r="C162">
        <v>29.4</v>
      </c>
      <c r="E162">
        <v>4.1099999999999998E-2</v>
      </c>
      <c r="F162">
        <v>48.5</v>
      </c>
      <c r="H162">
        <v>4.1300000000000003E-2</v>
      </c>
      <c r="I162">
        <v>48.4</v>
      </c>
      <c r="L162" s="2">
        <f t="shared" si="15"/>
        <v>5.0066666666666669E-2</v>
      </c>
      <c r="M162" s="2">
        <f t="shared" si="16"/>
        <v>42.1</v>
      </c>
      <c r="O162" s="4">
        <f t="shared" si="17"/>
        <v>42100</v>
      </c>
      <c r="Q162">
        <f t="shared" si="18"/>
        <v>10.998636279102961</v>
      </c>
      <c r="R162">
        <f t="shared" si="19"/>
        <v>10998.636279102961</v>
      </c>
    </row>
    <row r="163" spans="2:18" x14ac:dyDescent="0.25">
      <c r="B163">
        <v>8.5699999999999998E-2</v>
      </c>
      <c r="C163">
        <v>29.1</v>
      </c>
      <c r="E163">
        <v>6.2300000000000001E-2</v>
      </c>
      <c r="F163">
        <v>40</v>
      </c>
      <c r="H163">
        <v>6.3200000000000006E-2</v>
      </c>
      <c r="I163">
        <v>39.4</v>
      </c>
      <c r="L163" s="2">
        <f t="shared" si="15"/>
        <v>7.0400000000000004E-2</v>
      </c>
      <c r="M163" s="2">
        <f t="shared" si="16"/>
        <v>36.166666666666664</v>
      </c>
      <c r="O163" s="4">
        <f t="shared" si="17"/>
        <v>36166.666666666664</v>
      </c>
      <c r="Q163">
        <f t="shared" si="18"/>
        <v>6.1272614872660114</v>
      </c>
      <c r="R163">
        <f t="shared" si="19"/>
        <v>6127.2614872660115</v>
      </c>
    </row>
    <row r="164" spans="2:18" x14ac:dyDescent="0.25">
      <c r="B164">
        <v>0.121</v>
      </c>
      <c r="C164">
        <v>24.7</v>
      </c>
      <c r="E164">
        <v>9.1600000000000001E-2</v>
      </c>
      <c r="F164">
        <v>32.6</v>
      </c>
      <c r="H164">
        <v>9.3600000000000003E-2</v>
      </c>
      <c r="I164">
        <v>31.9</v>
      </c>
      <c r="L164" s="2">
        <f t="shared" si="15"/>
        <v>0.10206666666666668</v>
      </c>
      <c r="M164" s="2">
        <f t="shared" si="16"/>
        <v>29.733333333333331</v>
      </c>
      <c r="O164" s="4">
        <f t="shared" si="17"/>
        <v>29733.333333333332</v>
      </c>
      <c r="Q164">
        <f t="shared" si="18"/>
        <v>4.3730233629988389</v>
      </c>
      <c r="R164">
        <f t="shared" si="19"/>
        <v>4373.0233629988388</v>
      </c>
    </row>
    <row r="165" spans="2:18" x14ac:dyDescent="0.25">
      <c r="B165">
        <v>0.16</v>
      </c>
      <c r="C165">
        <v>21.7</v>
      </c>
      <c r="E165">
        <v>0.13100000000000001</v>
      </c>
      <c r="F165">
        <v>26.6</v>
      </c>
      <c r="H165">
        <v>0.13600000000000001</v>
      </c>
      <c r="I165">
        <v>25.7</v>
      </c>
      <c r="L165" s="2">
        <f t="shared" si="15"/>
        <v>0.14233333333333334</v>
      </c>
      <c r="M165" s="2">
        <f t="shared" si="16"/>
        <v>24.666666666666668</v>
      </c>
      <c r="O165" s="4">
        <f t="shared" si="17"/>
        <v>24666.666666666668</v>
      </c>
      <c r="Q165">
        <f t="shared" si="18"/>
        <v>2.6083200212652851</v>
      </c>
      <c r="R165">
        <f t="shared" si="19"/>
        <v>2608.320021265285</v>
      </c>
    </row>
    <row r="166" spans="2:18" x14ac:dyDescent="0.25">
      <c r="B166">
        <v>0.20399999999999999</v>
      </c>
      <c r="C166">
        <v>19.5</v>
      </c>
      <c r="E166">
        <v>0.17799999999999999</v>
      </c>
      <c r="F166">
        <v>22.4</v>
      </c>
      <c r="H166">
        <v>0.185</v>
      </c>
      <c r="I166">
        <v>21.6</v>
      </c>
      <c r="L166" s="2">
        <f t="shared" si="15"/>
        <v>0.18899999999999997</v>
      </c>
      <c r="M166" s="2">
        <f t="shared" si="16"/>
        <v>21.166666666666668</v>
      </c>
      <c r="O166" s="4">
        <f t="shared" si="17"/>
        <v>21166.666666666668</v>
      </c>
      <c r="Q166">
        <f t="shared" si="18"/>
        <v>1.4977761292440643</v>
      </c>
      <c r="R166">
        <f t="shared" si="19"/>
        <v>1497.7761292440644</v>
      </c>
    </row>
    <row r="167" spans="2:18" x14ac:dyDescent="0.25">
      <c r="B167">
        <v>0.248</v>
      </c>
      <c r="C167">
        <v>18.100000000000001</v>
      </c>
      <c r="E167">
        <v>0.22800000000000001</v>
      </c>
      <c r="F167">
        <v>19.7</v>
      </c>
      <c r="H167">
        <v>0.23599999999999999</v>
      </c>
      <c r="I167">
        <v>19</v>
      </c>
      <c r="L167" s="2">
        <f t="shared" si="15"/>
        <v>0.23733333333333331</v>
      </c>
      <c r="M167" s="2">
        <f t="shared" si="16"/>
        <v>18.933333333333334</v>
      </c>
      <c r="O167" s="4">
        <f t="shared" si="17"/>
        <v>18933.333333333332</v>
      </c>
      <c r="Q167">
        <f t="shared" si="18"/>
        <v>0.80208062770106325</v>
      </c>
      <c r="R167">
        <f t="shared" si="19"/>
        <v>802.08062770106324</v>
      </c>
    </row>
    <row r="168" spans="2:18" x14ac:dyDescent="0.25">
      <c r="B168">
        <v>0.29499999999999998</v>
      </c>
      <c r="C168">
        <v>16.899999999999999</v>
      </c>
      <c r="E168">
        <v>0.27900000000000003</v>
      </c>
      <c r="F168">
        <v>17.899999999999999</v>
      </c>
      <c r="H168">
        <v>0.28699999999999998</v>
      </c>
      <c r="I168">
        <v>17.399999999999999</v>
      </c>
      <c r="L168" s="2">
        <f t="shared" si="15"/>
        <v>0.28699999999999998</v>
      </c>
      <c r="M168" s="2">
        <f t="shared" si="16"/>
        <v>17.399999999999999</v>
      </c>
      <c r="O168" s="4">
        <f t="shared" si="17"/>
        <v>17400</v>
      </c>
      <c r="Q168">
        <f t="shared" si="18"/>
        <v>0.5</v>
      </c>
      <c r="R168">
        <f t="shared" si="19"/>
        <v>500</v>
      </c>
    </row>
    <row r="169" spans="2:18" x14ac:dyDescent="0.25">
      <c r="B169">
        <v>0.34</v>
      </c>
      <c r="C169">
        <v>16.100000000000001</v>
      </c>
      <c r="E169">
        <v>0.32900000000000001</v>
      </c>
      <c r="F169">
        <v>16.600000000000001</v>
      </c>
      <c r="H169">
        <v>0.33800000000000002</v>
      </c>
      <c r="I169">
        <v>16.2</v>
      </c>
      <c r="L169" s="2">
        <f t="shared" si="15"/>
        <v>0.33566666666666672</v>
      </c>
      <c r="M169" s="2">
        <f t="shared" si="16"/>
        <v>16.3</v>
      </c>
      <c r="O169" s="4">
        <f t="shared" si="17"/>
        <v>16300</v>
      </c>
      <c r="Q169">
        <f t="shared" si="18"/>
        <v>0.26457513110645947</v>
      </c>
      <c r="R169">
        <f t="shared" si="19"/>
        <v>264.57513110645948</v>
      </c>
    </row>
    <row r="170" spans="2:18" x14ac:dyDescent="0.25">
      <c r="B170">
        <v>0.38200000000000001</v>
      </c>
      <c r="C170">
        <v>15.7</v>
      </c>
      <c r="E170">
        <v>0.378</v>
      </c>
      <c r="F170">
        <v>15.8</v>
      </c>
      <c r="H170">
        <v>0.38600000000000001</v>
      </c>
      <c r="I170">
        <v>15.5</v>
      </c>
      <c r="L170" s="2">
        <f t="shared" si="15"/>
        <v>0.38199999999999995</v>
      </c>
      <c r="M170" s="2">
        <f t="shared" si="16"/>
        <v>15.666666666666666</v>
      </c>
      <c r="O170" s="4">
        <f t="shared" si="17"/>
        <v>15666.666666666666</v>
      </c>
      <c r="Q170">
        <f t="shared" si="18"/>
        <v>0.15275252316519491</v>
      </c>
      <c r="R170">
        <f t="shared" si="19"/>
        <v>152.7525231651949</v>
      </c>
    </row>
    <row r="171" spans="2:18" x14ac:dyDescent="0.25">
      <c r="B171">
        <v>0.42399999999999999</v>
      </c>
      <c r="C171">
        <v>15.3</v>
      </c>
      <c r="E171">
        <v>0.42399999999999999</v>
      </c>
      <c r="F171">
        <v>15.3</v>
      </c>
      <c r="H171">
        <v>0.432</v>
      </c>
      <c r="I171">
        <v>15</v>
      </c>
      <c r="L171" s="2">
        <f t="shared" si="15"/>
        <v>0.42666666666666669</v>
      </c>
      <c r="M171" s="2">
        <f t="shared" si="16"/>
        <v>15.200000000000001</v>
      </c>
      <c r="O171" s="4">
        <f t="shared" si="17"/>
        <v>15200.000000000002</v>
      </c>
      <c r="Q171">
        <f t="shared" si="18"/>
        <v>0.17320508075688815</v>
      </c>
      <c r="R171">
        <f t="shared" si="19"/>
        <v>173.20508075688815</v>
      </c>
    </row>
    <row r="172" spans="2:18" x14ac:dyDescent="0.25">
      <c r="B172">
        <v>0.46800000000000003</v>
      </c>
      <c r="C172">
        <v>14.9</v>
      </c>
      <c r="E172">
        <v>0.46800000000000003</v>
      </c>
      <c r="F172">
        <v>14.9</v>
      </c>
      <c r="H172">
        <v>0.47599999999999998</v>
      </c>
      <c r="I172">
        <v>14.6</v>
      </c>
      <c r="L172" s="2">
        <f t="shared" si="15"/>
        <v>0.47066666666666662</v>
      </c>
      <c r="M172" s="2">
        <f t="shared" si="16"/>
        <v>14.799999999999999</v>
      </c>
      <c r="O172" s="4">
        <f t="shared" si="17"/>
        <v>14799.999999999998</v>
      </c>
      <c r="Q172">
        <f t="shared" si="18"/>
        <v>0.17320508075688815</v>
      </c>
      <c r="R172">
        <f t="shared" si="19"/>
        <v>173.20508075688815</v>
      </c>
    </row>
    <row r="173" spans="2:18" x14ac:dyDescent="0.25">
      <c r="B173">
        <v>0.51100000000000001</v>
      </c>
      <c r="C173">
        <v>14.6</v>
      </c>
      <c r="E173">
        <v>0.51100000000000001</v>
      </c>
      <c r="F173">
        <v>14.6</v>
      </c>
      <c r="H173">
        <v>0.51900000000000002</v>
      </c>
      <c r="I173">
        <v>14.4</v>
      </c>
      <c r="L173" s="2">
        <f t="shared" si="15"/>
        <v>0.5136666666666666</v>
      </c>
      <c r="M173" s="2">
        <f t="shared" si="16"/>
        <v>14.533333333333333</v>
      </c>
      <c r="O173" s="4">
        <f t="shared" si="17"/>
        <v>14533.333333333334</v>
      </c>
      <c r="Q173">
        <f t="shared" si="18"/>
        <v>0.11547005383792475</v>
      </c>
      <c r="R173">
        <f t="shared" si="19"/>
        <v>115.47005383792475</v>
      </c>
    </row>
    <row r="174" spans="2:18" x14ac:dyDescent="0.25">
      <c r="B174">
        <v>0.55300000000000005</v>
      </c>
      <c r="C174">
        <v>14.4</v>
      </c>
      <c r="E174">
        <v>0.55300000000000005</v>
      </c>
      <c r="F174">
        <v>14.4</v>
      </c>
      <c r="H174">
        <v>0.56000000000000005</v>
      </c>
      <c r="I174">
        <v>14.2</v>
      </c>
      <c r="L174" s="2">
        <f t="shared" si="15"/>
        <v>0.55533333333333335</v>
      </c>
      <c r="M174" s="2">
        <f t="shared" si="16"/>
        <v>14.333333333333334</v>
      </c>
      <c r="O174" s="4">
        <f t="shared" si="17"/>
        <v>14333.333333333334</v>
      </c>
      <c r="Q174">
        <f t="shared" si="18"/>
        <v>0.11547005383792576</v>
      </c>
      <c r="R174">
        <f t="shared" si="19"/>
        <v>115.47005383792576</v>
      </c>
    </row>
    <row r="175" spans="2:18" x14ac:dyDescent="0.25">
      <c r="B175">
        <v>0.59399999999999997</v>
      </c>
      <c r="C175">
        <v>14.3</v>
      </c>
      <c r="E175">
        <v>0.59499999999999997</v>
      </c>
      <c r="F175">
        <v>14.2</v>
      </c>
      <c r="H175">
        <v>0.60299999999999998</v>
      </c>
      <c r="I175">
        <v>14</v>
      </c>
      <c r="L175" s="2">
        <f t="shared" si="15"/>
        <v>0.59733333333333338</v>
      </c>
      <c r="M175" s="2">
        <f t="shared" si="16"/>
        <v>14.166666666666666</v>
      </c>
      <c r="O175" s="4">
        <f t="shared" si="17"/>
        <v>14166.666666666666</v>
      </c>
      <c r="Q175">
        <f t="shared" si="18"/>
        <v>0.15275252316519491</v>
      </c>
      <c r="R175">
        <f t="shared" si="19"/>
        <v>152.7525231651949</v>
      </c>
    </row>
    <row r="176" spans="2:18" x14ac:dyDescent="0.25">
      <c r="B176">
        <v>0.64500000000000002</v>
      </c>
      <c r="C176">
        <v>13.9</v>
      </c>
      <c r="E176">
        <v>0.64600000000000002</v>
      </c>
      <c r="F176">
        <v>13.9</v>
      </c>
      <c r="H176">
        <v>0.65100000000000002</v>
      </c>
      <c r="I176">
        <v>13.8</v>
      </c>
      <c r="L176" s="2">
        <f t="shared" si="15"/>
        <v>0.64733333333333332</v>
      </c>
      <c r="M176" s="2">
        <f t="shared" si="16"/>
        <v>13.866666666666667</v>
      </c>
      <c r="O176" s="4">
        <f t="shared" si="17"/>
        <v>13866.666666666668</v>
      </c>
      <c r="Q176">
        <f t="shared" si="18"/>
        <v>5.7735026918962373E-2</v>
      </c>
      <c r="R176">
        <f t="shared" si="19"/>
        <v>57.735026918962376</v>
      </c>
    </row>
    <row r="177" spans="2:18" x14ac:dyDescent="0.25">
      <c r="B177">
        <v>0.69399999999999995</v>
      </c>
      <c r="C177">
        <v>13.6</v>
      </c>
      <c r="E177">
        <v>0.70499999999999996</v>
      </c>
      <c r="F177">
        <v>13.4</v>
      </c>
      <c r="H177">
        <v>0.71099999999999997</v>
      </c>
      <c r="I177">
        <v>13.3</v>
      </c>
      <c r="L177" s="2">
        <f t="shared" si="15"/>
        <v>0.70333333333333325</v>
      </c>
      <c r="M177" s="2">
        <f t="shared" si="16"/>
        <v>13.433333333333332</v>
      </c>
      <c r="O177" s="4">
        <f t="shared" si="17"/>
        <v>13433.333333333332</v>
      </c>
      <c r="Q177">
        <f t="shared" si="18"/>
        <v>0.15275252316519414</v>
      </c>
      <c r="R177">
        <f t="shared" si="19"/>
        <v>152.75252316519413</v>
      </c>
    </row>
    <row r="178" spans="2:18" x14ac:dyDescent="0.25">
      <c r="B178">
        <v>0.77900000000000003</v>
      </c>
      <c r="C178">
        <v>12.8</v>
      </c>
      <c r="E178">
        <v>0.78300000000000003</v>
      </c>
      <c r="F178">
        <v>12.7</v>
      </c>
      <c r="H178">
        <v>0.79</v>
      </c>
      <c r="I178">
        <v>12.6</v>
      </c>
      <c r="L178" s="2">
        <f t="shared" si="15"/>
        <v>0.78400000000000014</v>
      </c>
      <c r="M178" s="2">
        <f t="shared" si="16"/>
        <v>12.700000000000001</v>
      </c>
      <c r="O178" s="4">
        <f t="shared" si="17"/>
        <v>12700.000000000002</v>
      </c>
      <c r="Q178">
        <f t="shared" si="18"/>
        <v>0.10000000000000053</v>
      </c>
      <c r="R178">
        <f t="shared" si="19"/>
        <v>100.00000000000054</v>
      </c>
    </row>
    <row r="179" spans="2:18" x14ac:dyDescent="0.25">
      <c r="B179">
        <v>0.876</v>
      </c>
      <c r="C179">
        <v>11.9</v>
      </c>
      <c r="E179">
        <v>0.89200000000000002</v>
      </c>
      <c r="F179">
        <v>11.7</v>
      </c>
      <c r="H179">
        <v>0.90400000000000003</v>
      </c>
      <c r="I179">
        <v>11.6</v>
      </c>
      <c r="L179" s="2">
        <f t="shared" si="15"/>
        <v>0.89066666666666672</v>
      </c>
      <c r="M179" s="2">
        <f t="shared" si="16"/>
        <v>11.733333333333334</v>
      </c>
      <c r="O179" s="4">
        <f t="shared" si="17"/>
        <v>11733.333333333334</v>
      </c>
      <c r="Q179">
        <f t="shared" si="18"/>
        <v>0.15275252316519508</v>
      </c>
      <c r="R179">
        <f t="shared" si="19"/>
        <v>152.75252316519507</v>
      </c>
    </row>
    <row r="180" spans="2:18" x14ac:dyDescent="0.25">
      <c r="B180">
        <v>1.03</v>
      </c>
      <c r="C180">
        <v>10.6</v>
      </c>
      <c r="E180">
        <v>1.05</v>
      </c>
      <c r="F180">
        <v>10.4</v>
      </c>
      <c r="H180">
        <v>1.07</v>
      </c>
      <c r="I180">
        <v>10.3</v>
      </c>
      <c r="L180" s="2">
        <f t="shared" si="15"/>
        <v>1.05</v>
      </c>
      <c r="M180" s="2">
        <f t="shared" si="16"/>
        <v>10.433333333333334</v>
      </c>
      <c r="O180" s="4">
        <f t="shared" si="17"/>
        <v>10433.333333333334</v>
      </c>
      <c r="Q180">
        <f t="shared" si="18"/>
        <v>0.15275252316519414</v>
      </c>
      <c r="R180">
        <f t="shared" si="19"/>
        <v>152.75252316519413</v>
      </c>
    </row>
    <row r="181" spans="2:18" x14ac:dyDescent="0.25">
      <c r="B181">
        <v>1.25</v>
      </c>
      <c r="C181">
        <v>9.1300000000000008</v>
      </c>
      <c r="E181">
        <v>1.27</v>
      </c>
      <c r="F181">
        <v>9</v>
      </c>
      <c r="H181">
        <v>1.3</v>
      </c>
      <c r="I181">
        <v>8.83</v>
      </c>
      <c r="L181" s="2">
        <f t="shared" si="15"/>
        <v>1.2733333333333334</v>
      </c>
      <c r="M181" s="2">
        <f t="shared" si="16"/>
        <v>8.9866666666666664</v>
      </c>
      <c r="O181" s="4">
        <f t="shared" si="17"/>
        <v>8986.6666666666661</v>
      </c>
      <c r="Q181">
        <f t="shared" si="18"/>
        <v>0.15044378795195712</v>
      </c>
      <c r="R181">
        <f t="shared" si="19"/>
        <v>150.44378795195712</v>
      </c>
    </row>
    <row r="182" spans="2:18" x14ac:dyDescent="0.25">
      <c r="B182">
        <v>1.53</v>
      </c>
      <c r="C182">
        <v>7.83</v>
      </c>
      <c r="E182">
        <v>1.56</v>
      </c>
      <c r="F182">
        <v>7.66</v>
      </c>
      <c r="H182">
        <v>1.6</v>
      </c>
      <c r="I182">
        <v>7.49</v>
      </c>
      <c r="L182" s="2">
        <f t="shared" si="15"/>
        <v>1.5633333333333332</v>
      </c>
      <c r="M182" s="2">
        <f t="shared" si="16"/>
        <v>7.66</v>
      </c>
      <c r="O182" s="4">
        <f t="shared" si="17"/>
        <v>7660</v>
      </c>
      <c r="Q182">
        <f t="shared" si="18"/>
        <v>0.16999999999999993</v>
      </c>
      <c r="R182">
        <f t="shared" si="19"/>
        <v>169.99999999999994</v>
      </c>
    </row>
    <row r="183" spans="2:18" x14ac:dyDescent="0.25">
      <c r="B183">
        <v>1.86</v>
      </c>
      <c r="C183">
        <v>6.69</v>
      </c>
      <c r="E183">
        <v>1.91</v>
      </c>
      <c r="F183">
        <v>6.52</v>
      </c>
      <c r="H183">
        <v>1.96</v>
      </c>
      <c r="I183">
        <v>6.34</v>
      </c>
      <c r="L183" s="2">
        <f t="shared" si="15"/>
        <v>1.9100000000000001</v>
      </c>
      <c r="M183" s="2">
        <f t="shared" si="16"/>
        <v>6.5166666666666666</v>
      </c>
      <c r="O183" s="4">
        <f t="shared" si="17"/>
        <v>6516.666666666667</v>
      </c>
      <c r="Q183">
        <f t="shared" si="18"/>
        <v>0.17502380790433461</v>
      </c>
      <c r="R183">
        <f t="shared" si="19"/>
        <v>175.0238079043346</v>
      </c>
    </row>
    <row r="184" spans="2:18" x14ac:dyDescent="0.25">
      <c r="B184">
        <v>2.2599999999999998</v>
      </c>
      <c r="C184">
        <v>5.73</v>
      </c>
      <c r="E184">
        <v>2.31</v>
      </c>
      <c r="F184">
        <v>5.6</v>
      </c>
      <c r="H184">
        <v>2.38</v>
      </c>
      <c r="I184">
        <v>5.43</v>
      </c>
      <c r="L184" s="2">
        <f t="shared" si="15"/>
        <v>2.3166666666666669</v>
      </c>
      <c r="M184" s="2">
        <f t="shared" si="16"/>
        <v>5.586666666666666</v>
      </c>
      <c r="O184" s="4">
        <f t="shared" si="17"/>
        <v>5586.6666666666661</v>
      </c>
      <c r="Q184">
        <f t="shared" si="18"/>
        <v>0.15044378795195712</v>
      </c>
      <c r="R184">
        <f t="shared" si="19"/>
        <v>150.44378795195712</v>
      </c>
    </row>
    <row r="185" spans="2:18" x14ac:dyDescent="0.25">
      <c r="B185">
        <v>2.73</v>
      </c>
      <c r="C185">
        <v>4.93</v>
      </c>
      <c r="E185">
        <v>2.77</v>
      </c>
      <c r="F185">
        <v>4.8499999999999996</v>
      </c>
      <c r="H185">
        <v>2.87</v>
      </c>
      <c r="I185">
        <v>4.68</v>
      </c>
      <c r="L185" s="2">
        <f t="shared" si="15"/>
        <v>2.7900000000000005</v>
      </c>
      <c r="M185" s="2">
        <f t="shared" si="16"/>
        <v>4.8199999999999994</v>
      </c>
      <c r="O185" s="4">
        <f t="shared" si="17"/>
        <v>4819.9999999999991</v>
      </c>
      <c r="Q185">
        <f t="shared" si="18"/>
        <v>0.12767145334803703</v>
      </c>
      <c r="R185">
        <f t="shared" si="19"/>
        <v>127.67145334803703</v>
      </c>
    </row>
    <row r="186" spans="2:18" x14ac:dyDescent="0.25">
      <c r="B186">
        <v>3.24</v>
      </c>
      <c r="C186">
        <v>4.3099999999999996</v>
      </c>
      <c r="E186">
        <v>3.28</v>
      </c>
      <c r="F186">
        <v>4.24</v>
      </c>
      <c r="H186">
        <v>3.41</v>
      </c>
      <c r="I186">
        <v>4.09</v>
      </c>
      <c r="L186" s="2">
        <f t="shared" si="15"/>
        <v>3.31</v>
      </c>
      <c r="M186" s="2">
        <f t="shared" si="16"/>
        <v>4.2133333333333338</v>
      </c>
      <c r="O186" s="4">
        <f t="shared" si="17"/>
        <v>4213.3333333333339</v>
      </c>
      <c r="Q186">
        <f t="shared" si="18"/>
        <v>0.11239810200058237</v>
      </c>
      <c r="R186">
        <f t="shared" si="19"/>
        <v>112.39810200058237</v>
      </c>
    </row>
    <row r="187" spans="2:18" x14ac:dyDescent="0.25">
      <c r="B187">
        <v>3.79</v>
      </c>
      <c r="C187">
        <v>3.81</v>
      </c>
      <c r="E187">
        <v>3.87</v>
      </c>
      <c r="F187">
        <v>3.73</v>
      </c>
      <c r="H187">
        <v>4</v>
      </c>
      <c r="I187">
        <v>3.61</v>
      </c>
      <c r="L187" s="2">
        <f t="shared" si="15"/>
        <v>3.8866666666666667</v>
      </c>
      <c r="M187" s="2">
        <f t="shared" si="16"/>
        <v>3.7166666666666668</v>
      </c>
      <c r="O187" s="4">
        <f t="shared" si="17"/>
        <v>3716.666666666667</v>
      </c>
      <c r="Q187">
        <f t="shared" si="18"/>
        <v>0.10066445913694343</v>
      </c>
      <c r="R187">
        <f t="shared" si="19"/>
        <v>100.66445913694342</v>
      </c>
    </row>
    <row r="188" spans="2:18" x14ac:dyDescent="0.25">
      <c r="B188">
        <v>4.38</v>
      </c>
      <c r="C188">
        <v>3.41</v>
      </c>
      <c r="E188">
        <v>4.51</v>
      </c>
      <c r="F188">
        <v>3.31</v>
      </c>
      <c r="H188">
        <v>4.62</v>
      </c>
      <c r="I188">
        <v>3.23</v>
      </c>
      <c r="L188" s="2">
        <f t="shared" si="15"/>
        <v>4.5033333333333339</v>
      </c>
      <c r="M188" s="2">
        <f t="shared" si="16"/>
        <v>3.3166666666666669</v>
      </c>
      <c r="O188" s="4">
        <f t="shared" si="17"/>
        <v>3316.666666666667</v>
      </c>
      <c r="Q188">
        <f t="shared" si="18"/>
        <v>9.0184995056457953E-2</v>
      </c>
      <c r="R188">
        <f t="shared" si="19"/>
        <v>90.18499505645795</v>
      </c>
    </row>
    <row r="189" spans="2:18" x14ac:dyDescent="0.25">
      <c r="B189">
        <v>5.01</v>
      </c>
      <c r="C189">
        <v>3.08</v>
      </c>
      <c r="E189">
        <v>5.21</v>
      </c>
      <c r="F189">
        <v>2.96</v>
      </c>
      <c r="H189">
        <v>5.29</v>
      </c>
      <c r="I189">
        <v>2.92</v>
      </c>
      <c r="L189" s="2">
        <f t="shared" si="15"/>
        <v>5.169999999999999</v>
      </c>
      <c r="M189" s="2">
        <f t="shared" si="16"/>
        <v>2.9866666666666668</v>
      </c>
      <c r="O189" s="4">
        <f t="shared" si="17"/>
        <v>2986.666666666667</v>
      </c>
      <c r="Q189">
        <f t="shared" si="18"/>
        <v>8.3266639978645376E-2</v>
      </c>
      <c r="R189">
        <f t="shared" si="19"/>
        <v>83.266639978645372</v>
      </c>
    </row>
    <row r="190" spans="2:18" x14ac:dyDescent="0.25">
      <c r="B190">
        <v>5.7</v>
      </c>
      <c r="C190">
        <v>2.79</v>
      </c>
      <c r="E190">
        <v>5.93</v>
      </c>
      <c r="F190">
        <v>2.69</v>
      </c>
      <c r="H190">
        <v>6.01</v>
      </c>
      <c r="I190">
        <v>2.65</v>
      </c>
      <c r="L190" s="2">
        <f t="shared" si="15"/>
        <v>5.88</v>
      </c>
      <c r="M190" s="2">
        <f t="shared" si="16"/>
        <v>2.7100000000000004</v>
      </c>
      <c r="O190" s="4">
        <f t="shared" si="17"/>
        <v>2710.0000000000005</v>
      </c>
      <c r="Q190">
        <f t="shared" si="18"/>
        <v>7.211102550927985E-2</v>
      </c>
      <c r="R190">
        <f t="shared" si="19"/>
        <v>72.111025509279855</v>
      </c>
    </row>
    <row r="191" spans="2:18" x14ac:dyDescent="0.25">
      <c r="B191">
        <v>6.43</v>
      </c>
      <c r="C191">
        <v>2.5499999999999998</v>
      </c>
      <c r="E191">
        <v>6.6</v>
      </c>
      <c r="F191">
        <v>2.4900000000000002</v>
      </c>
      <c r="H191">
        <v>6.74</v>
      </c>
      <c r="I191">
        <v>2.44</v>
      </c>
      <c r="L191" s="2">
        <f t="shared" si="15"/>
        <v>6.59</v>
      </c>
      <c r="M191" s="2">
        <f t="shared" si="16"/>
        <v>2.4933333333333336</v>
      </c>
      <c r="O191" s="4">
        <f t="shared" si="17"/>
        <v>2493.3333333333335</v>
      </c>
      <c r="Q191">
        <f t="shared" si="18"/>
        <v>5.5075705472860947E-2</v>
      </c>
      <c r="R191">
        <f t="shared" si="19"/>
        <v>55.075705472860946</v>
      </c>
    </row>
    <row r="192" spans="2:18" x14ac:dyDescent="0.25">
      <c r="B192">
        <v>7.12</v>
      </c>
      <c r="C192">
        <v>2.38</v>
      </c>
      <c r="E192">
        <v>7.26</v>
      </c>
      <c r="F192">
        <v>2.33</v>
      </c>
      <c r="H192">
        <v>7.41</v>
      </c>
      <c r="I192">
        <v>2.2799999999999998</v>
      </c>
      <c r="L192" s="2">
        <f t="shared" si="15"/>
        <v>7.2633333333333328</v>
      </c>
      <c r="M192" s="2">
        <f t="shared" si="16"/>
        <v>2.33</v>
      </c>
      <c r="O192" s="4">
        <f t="shared" si="17"/>
        <v>2330</v>
      </c>
      <c r="Q192">
        <f t="shared" si="18"/>
        <v>5.0000000000000044E-2</v>
      </c>
      <c r="R192">
        <f t="shared" si="19"/>
        <v>50.000000000000043</v>
      </c>
    </row>
    <row r="193" spans="2:18" x14ac:dyDescent="0.25">
      <c r="B193">
        <v>7.78</v>
      </c>
      <c r="C193">
        <v>2.2400000000000002</v>
      </c>
      <c r="E193">
        <v>8</v>
      </c>
      <c r="F193">
        <v>2.1800000000000002</v>
      </c>
      <c r="H193">
        <v>8.08</v>
      </c>
      <c r="I193">
        <v>2.15</v>
      </c>
      <c r="L193" s="2">
        <f t="shared" si="15"/>
        <v>7.9533333333333331</v>
      </c>
      <c r="M193" s="2">
        <f t="shared" si="16"/>
        <v>2.19</v>
      </c>
      <c r="O193" s="4">
        <f t="shared" si="17"/>
        <v>2190</v>
      </c>
      <c r="Q193">
        <f t="shared" si="18"/>
        <v>4.5825756949558538E-2</v>
      </c>
      <c r="R193">
        <f t="shared" si="19"/>
        <v>45.825756949558539</v>
      </c>
    </row>
    <row r="194" spans="2:18" x14ac:dyDescent="0.25">
      <c r="B194">
        <v>8.56</v>
      </c>
      <c r="C194">
        <v>2.09</v>
      </c>
      <c r="E194">
        <v>8.82</v>
      </c>
      <c r="F194">
        <v>2.0299999999999998</v>
      </c>
      <c r="H194">
        <v>8.89</v>
      </c>
      <c r="I194">
        <v>2.02</v>
      </c>
      <c r="L194" s="2">
        <f t="shared" si="15"/>
        <v>8.7566666666666677</v>
      </c>
      <c r="M194" s="2">
        <f t="shared" si="16"/>
        <v>2.0466666666666664</v>
      </c>
      <c r="O194" s="4">
        <f t="shared" si="17"/>
        <v>2046.6666666666665</v>
      </c>
      <c r="Q194">
        <f t="shared" si="18"/>
        <v>3.7859388972001778E-2</v>
      </c>
      <c r="R194">
        <f t="shared" si="19"/>
        <v>37.859388972001781</v>
      </c>
    </row>
    <row r="195" spans="2:18" x14ac:dyDescent="0.25">
      <c r="B195">
        <v>9.3699999999999992</v>
      </c>
      <c r="C195">
        <v>1.96</v>
      </c>
      <c r="E195">
        <v>9.5299999999999994</v>
      </c>
      <c r="F195">
        <v>1.93</v>
      </c>
      <c r="H195">
        <v>9.68</v>
      </c>
      <c r="I195">
        <v>1.9</v>
      </c>
      <c r="L195" s="2">
        <f t="shared" si="15"/>
        <v>9.5266666666666655</v>
      </c>
      <c r="M195" s="2">
        <f t="shared" si="16"/>
        <v>1.9299999999999997</v>
      </c>
      <c r="O195" s="4">
        <f t="shared" si="17"/>
        <v>1929.9999999999998</v>
      </c>
      <c r="Q195">
        <f t="shared" si="18"/>
        <v>3.0000000000000027E-2</v>
      </c>
      <c r="R195">
        <f t="shared" si="19"/>
        <v>30.000000000000028</v>
      </c>
    </row>
    <row r="196" spans="2:18" x14ac:dyDescent="0.25">
      <c r="B196">
        <v>10.1</v>
      </c>
      <c r="C196">
        <v>1.88</v>
      </c>
      <c r="E196">
        <v>10.3</v>
      </c>
      <c r="F196">
        <v>1.84</v>
      </c>
      <c r="H196">
        <v>10.4</v>
      </c>
      <c r="I196">
        <v>1.82</v>
      </c>
      <c r="L196" s="2">
        <f t="shared" si="15"/>
        <v>10.266666666666666</v>
      </c>
      <c r="M196" s="2">
        <f t="shared" si="16"/>
        <v>1.8466666666666667</v>
      </c>
      <c r="O196" s="4">
        <f t="shared" si="17"/>
        <v>1846.6666666666667</v>
      </c>
      <c r="Q196">
        <f t="shared" si="18"/>
        <v>3.0550504633038839E-2</v>
      </c>
      <c r="R196">
        <f t="shared" si="19"/>
        <v>30.550504633038841</v>
      </c>
    </row>
    <row r="197" spans="2:18" x14ac:dyDescent="0.25">
      <c r="B197">
        <v>10.9</v>
      </c>
      <c r="C197">
        <v>1.79</v>
      </c>
      <c r="E197">
        <v>11.1</v>
      </c>
      <c r="F197">
        <v>1.74</v>
      </c>
      <c r="H197">
        <v>11.2</v>
      </c>
      <c r="I197">
        <v>1.73</v>
      </c>
      <c r="L197" s="2">
        <f t="shared" si="15"/>
        <v>11.066666666666668</v>
      </c>
      <c r="M197" s="2">
        <f t="shared" si="16"/>
        <v>1.7533333333333332</v>
      </c>
      <c r="O197" s="4">
        <f t="shared" si="17"/>
        <v>1753.3333333333333</v>
      </c>
      <c r="Q197">
        <f t="shared" si="18"/>
        <v>3.2145502536643215E-2</v>
      </c>
      <c r="R197">
        <f t="shared" si="19"/>
        <v>32.145502536643214</v>
      </c>
    </row>
    <row r="198" spans="2:18" x14ac:dyDescent="0.25">
      <c r="B198">
        <v>11.8</v>
      </c>
      <c r="C198">
        <v>1.69</v>
      </c>
      <c r="E198">
        <v>11.9</v>
      </c>
      <c r="F198">
        <v>1.68</v>
      </c>
      <c r="H198">
        <v>12.1</v>
      </c>
      <c r="I198">
        <v>1.65</v>
      </c>
      <c r="L198" s="2">
        <f t="shared" si="15"/>
        <v>11.933333333333335</v>
      </c>
      <c r="M198" s="2">
        <f t="shared" si="16"/>
        <v>1.6733333333333331</v>
      </c>
      <c r="O198" s="4">
        <f t="shared" si="17"/>
        <v>1673.333333333333</v>
      </c>
      <c r="Q198">
        <f t="shared" si="18"/>
        <v>2.0816659994661348E-2</v>
      </c>
      <c r="R198">
        <f t="shared" si="19"/>
        <v>20.816659994661347</v>
      </c>
    </row>
    <row r="199" spans="2:18" x14ac:dyDescent="0.25">
      <c r="B199">
        <v>12.5</v>
      </c>
      <c r="C199">
        <v>1.64</v>
      </c>
      <c r="E199">
        <v>12.7</v>
      </c>
      <c r="F199">
        <v>1.61</v>
      </c>
      <c r="H199">
        <v>12.9</v>
      </c>
      <c r="I199">
        <v>1.59</v>
      </c>
      <c r="L199" s="2">
        <f t="shared" si="15"/>
        <v>12.700000000000001</v>
      </c>
      <c r="M199" s="2">
        <f t="shared" si="16"/>
        <v>1.6133333333333333</v>
      </c>
      <c r="O199" s="4">
        <f t="shared" si="17"/>
        <v>1613.3333333333333</v>
      </c>
      <c r="Q199">
        <f t="shared" si="18"/>
        <v>2.5166114784235739E-2</v>
      </c>
      <c r="R199">
        <f t="shared" si="19"/>
        <v>25.166114784235738</v>
      </c>
    </row>
    <row r="200" spans="2:18" x14ac:dyDescent="0.25">
      <c r="B200">
        <v>13.4</v>
      </c>
      <c r="C200">
        <v>1.56</v>
      </c>
      <c r="E200">
        <v>13.5</v>
      </c>
      <c r="F200">
        <v>1.54</v>
      </c>
      <c r="H200">
        <v>13.8</v>
      </c>
      <c r="I200">
        <v>1.51</v>
      </c>
      <c r="L200" s="2">
        <f t="shared" si="15"/>
        <v>13.566666666666668</v>
      </c>
      <c r="M200" s="2">
        <f t="shared" si="16"/>
        <v>1.5366666666666668</v>
      </c>
      <c r="O200" s="4">
        <f t="shared" si="17"/>
        <v>1536.6666666666667</v>
      </c>
      <c r="Q200">
        <f t="shared" si="18"/>
        <v>2.5166114784235857E-2</v>
      </c>
      <c r="R200">
        <f t="shared" si="19"/>
        <v>25.166114784235855</v>
      </c>
    </row>
    <row r="201" spans="2:18" x14ac:dyDescent="0.25">
      <c r="B201">
        <v>14.2</v>
      </c>
      <c r="C201">
        <v>1.51</v>
      </c>
      <c r="E201">
        <v>14.3</v>
      </c>
      <c r="F201">
        <v>1.5</v>
      </c>
      <c r="H201">
        <v>14.6</v>
      </c>
      <c r="I201">
        <v>1.47</v>
      </c>
      <c r="L201" s="2">
        <f t="shared" si="15"/>
        <v>14.366666666666667</v>
      </c>
      <c r="M201" s="2">
        <f t="shared" si="16"/>
        <v>1.4933333333333332</v>
      </c>
      <c r="O201" s="4">
        <f t="shared" si="17"/>
        <v>1493.3333333333333</v>
      </c>
      <c r="Q201">
        <f t="shared" si="18"/>
        <v>2.0816659994661348E-2</v>
      </c>
      <c r="R201">
        <f t="shared" si="19"/>
        <v>20.816659994661347</v>
      </c>
    </row>
    <row r="202" spans="2:18" x14ac:dyDescent="0.25">
      <c r="B202">
        <v>15.1</v>
      </c>
      <c r="C202">
        <v>1.45</v>
      </c>
      <c r="E202">
        <v>15.2</v>
      </c>
      <c r="F202">
        <v>1.44</v>
      </c>
      <c r="H202">
        <v>15.6</v>
      </c>
      <c r="I202">
        <v>1.4</v>
      </c>
      <c r="L202" s="2">
        <f t="shared" si="15"/>
        <v>15.299999999999999</v>
      </c>
      <c r="M202" s="2">
        <f t="shared" si="16"/>
        <v>1.4299999999999997</v>
      </c>
      <c r="O202" s="4">
        <f t="shared" si="17"/>
        <v>1429.9999999999998</v>
      </c>
      <c r="Q202">
        <f t="shared" si="18"/>
        <v>2.6457513110645928E-2</v>
      </c>
      <c r="R202">
        <f t="shared" si="19"/>
        <v>26.457513110645927</v>
      </c>
    </row>
    <row r="203" spans="2:18" x14ac:dyDescent="0.25">
      <c r="B203">
        <v>15.9</v>
      </c>
      <c r="C203">
        <v>1.41</v>
      </c>
      <c r="E203">
        <v>16</v>
      </c>
      <c r="F203">
        <v>1.4</v>
      </c>
      <c r="H203">
        <v>16.399999999999999</v>
      </c>
      <c r="I203">
        <v>1.37</v>
      </c>
      <c r="L203" s="2">
        <f t="shared" si="15"/>
        <v>16.099999999999998</v>
      </c>
      <c r="M203" s="2">
        <f t="shared" si="16"/>
        <v>1.3933333333333333</v>
      </c>
      <c r="O203" s="4">
        <f t="shared" si="17"/>
        <v>1393.3333333333333</v>
      </c>
      <c r="Q203">
        <f t="shared" si="18"/>
        <v>2.0816659994661223E-2</v>
      </c>
      <c r="R203">
        <f t="shared" si="19"/>
        <v>20.816659994661222</v>
      </c>
    </row>
    <row r="204" spans="2:18" x14ac:dyDescent="0.25">
      <c r="B204">
        <v>16.8</v>
      </c>
      <c r="C204">
        <v>1.36</v>
      </c>
      <c r="E204">
        <v>16.899999999999999</v>
      </c>
      <c r="F204">
        <v>1.35</v>
      </c>
      <c r="H204">
        <v>17.399999999999999</v>
      </c>
      <c r="I204">
        <v>1.31</v>
      </c>
      <c r="L204" s="2">
        <f t="shared" si="15"/>
        <v>17.033333333333335</v>
      </c>
      <c r="M204" s="2">
        <f t="shared" si="16"/>
        <v>1.3399999999999999</v>
      </c>
      <c r="O204" s="4">
        <f t="shared" si="17"/>
        <v>1339.9999999999998</v>
      </c>
      <c r="Q204">
        <f t="shared" si="18"/>
        <v>2.6457513110645928E-2</v>
      </c>
      <c r="R204">
        <f t="shared" si="19"/>
        <v>26.457513110645927</v>
      </c>
    </row>
    <row r="205" spans="2:18" x14ac:dyDescent="0.25">
      <c r="B205">
        <v>17.600000000000001</v>
      </c>
      <c r="C205">
        <v>1.33</v>
      </c>
      <c r="E205">
        <v>17.8</v>
      </c>
      <c r="F205">
        <v>1.32</v>
      </c>
      <c r="H205">
        <v>18.3</v>
      </c>
      <c r="I205">
        <v>1.28</v>
      </c>
      <c r="L205" s="2">
        <f t="shared" si="15"/>
        <v>17.900000000000002</v>
      </c>
      <c r="M205" s="2">
        <f t="shared" si="16"/>
        <v>1.3100000000000003</v>
      </c>
      <c r="O205" s="4">
        <f t="shared" si="17"/>
        <v>1310.0000000000002</v>
      </c>
      <c r="Q205">
        <f t="shared" si="18"/>
        <v>2.6457513110645928E-2</v>
      </c>
      <c r="R205">
        <f t="shared" si="19"/>
        <v>26.457513110645927</v>
      </c>
    </row>
    <row r="206" spans="2:18" x14ac:dyDescent="0.25">
      <c r="B206">
        <v>18.5</v>
      </c>
      <c r="C206">
        <v>1.29</v>
      </c>
      <c r="E206">
        <v>18.7</v>
      </c>
      <c r="F206">
        <v>1.28</v>
      </c>
      <c r="H206">
        <v>19.2</v>
      </c>
      <c r="I206">
        <v>1.24</v>
      </c>
      <c r="L206" s="2">
        <f t="shared" si="15"/>
        <v>18.8</v>
      </c>
      <c r="M206" s="2">
        <f t="shared" si="16"/>
        <v>1.2700000000000002</v>
      </c>
      <c r="O206" s="4">
        <f t="shared" si="17"/>
        <v>1270.0000000000002</v>
      </c>
      <c r="Q206">
        <f t="shared" si="18"/>
        <v>2.6457513110645928E-2</v>
      </c>
      <c r="R206">
        <f t="shared" si="19"/>
        <v>26.457513110645927</v>
      </c>
    </row>
    <row r="207" spans="2:18" x14ac:dyDescent="0.25">
      <c r="B207">
        <v>19.3</v>
      </c>
      <c r="C207">
        <v>1.27</v>
      </c>
      <c r="E207">
        <v>19.7</v>
      </c>
      <c r="F207">
        <v>1.23</v>
      </c>
      <c r="H207">
        <v>20.2</v>
      </c>
      <c r="I207">
        <v>1.2</v>
      </c>
      <c r="L207" s="2">
        <f t="shared" si="15"/>
        <v>19.733333333333334</v>
      </c>
      <c r="M207" s="2">
        <f t="shared" si="16"/>
        <v>1.2333333333333334</v>
      </c>
      <c r="O207" s="4">
        <f t="shared" si="17"/>
        <v>1233.3333333333335</v>
      </c>
      <c r="Q207">
        <f t="shared" si="18"/>
        <v>3.5118845842842493E-2</v>
      </c>
      <c r="R207">
        <f t="shared" si="19"/>
        <v>35.118845842842489</v>
      </c>
    </row>
    <row r="208" spans="2:18" x14ac:dyDescent="0.25">
      <c r="B208">
        <v>20.100000000000001</v>
      </c>
      <c r="C208">
        <v>1.24</v>
      </c>
      <c r="E208">
        <v>20.7</v>
      </c>
      <c r="F208">
        <v>1.2</v>
      </c>
      <c r="H208">
        <v>21.1</v>
      </c>
      <c r="I208">
        <v>1.18</v>
      </c>
      <c r="L208" s="2">
        <f t="shared" si="15"/>
        <v>20.633333333333333</v>
      </c>
      <c r="M208" s="2">
        <f t="shared" si="16"/>
        <v>1.2066666666666668</v>
      </c>
      <c r="O208" s="4">
        <f t="shared" si="17"/>
        <v>1206.6666666666667</v>
      </c>
      <c r="Q208">
        <f t="shared" si="18"/>
        <v>3.0550504633038961E-2</v>
      </c>
      <c r="R208">
        <f t="shared" si="19"/>
        <v>30.550504633038962</v>
      </c>
    </row>
    <row r="209" spans="2:18" x14ac:dyDescent="0.25">
      <c r="B209">
        <v>21</v>
      </c>
      <c r="C209">
        <v>1.21</v>
      </c>
      <c r="E209">
        <v>21.7</v>
      </c>
      <c r="F209">
        <v>1.17</v>
      </c>
      <c r="H209">
        <v>22</v>
      </c>
      <c r="I209">
        <v>1.1499999999999999</v>
      </c>
      <c r="L209" s="2">
        <f t="shared" si="15"/>
        <v>21.566666666666666</v>
      </c>
      <c r="M209" s="2">
        <f t="shared" si="16"/>
        <v>1.1766666666666665</v>
      </c>
      <c r="O209" s="4">
        <f t="shared" si="17"/>
        <v>1176.6666666666665</v>
      </c>
      <c r="Q209">
        <f t="shared" si="18"/>
        <v>3.0550504633038961E-2</v>
      </c>
      <c r="R209">
        <f t="shared" si="19"/>
        <v>30.550504633038962</v>
      </c>
    </row>
    <row r="210" spans="2:18" x14ac:dyDescent="0.25">
      <c r="B210">
        <v>21.8</v>
      </c>
      <c r="C210">
        <v>1.19</v>
      </c>
      <c r="E210">
        <v>22.8</v>
      </c>
      <c r="F210">
        <v>1.1299999999999999</v>
      </c>
      <c r="H210">
        <v>23</v>
      </c>
      <c r="I210">
        <v>1.1200000000000001</v>
      </c>
      <c r="L210" s="2">
        <f t="shared" si="15"/>
        <v>22.533333333333331</v>
      </c>
      <c r="M210" s="2">
        <f t="shared" si="16"/>
        <v>1.1466666666666667</v>
      </c>
      <c r="O210" s="4">
        <f t="shared" si="17"/>
        <v>1146.6666666666667</v>
      </c>
      <c r="Q210">
        <f t="shared" si="18"/>
        <v>3.7859388972001778E-2</v>
      </c>
      <c r="R210">
        <f t="shared" si="19"/>
        <v>37.859388972001781</v>
      </c>
    </row>
    <row r="211" spans="2:18" x14ac:dyDescent="0.25">
      <c r="B211">
        <v>22.7</v>
      </c>
      <c r="C211">
        <v>1.1599999999999999</v>
      </c>
      <c r="E211">
        <v>23.9</v>
      </c>
      <c r="F211">
        <v>1.1000000000000001</v>
      </c>
      <c r="H211">
        <v>24</v>
      </c>
      <c r="I211">
        <v>1.1000000000000001</v>
      </c>
      <c r="L211" s="2">
        <f t="shared" si="15"/>
        <v>23.533333333333331</v>
      </c>
      <c r="M211" s="2">
        <f t="shared" si="16"/>
        <v>1.1199999999999999</v>
      </c>
      <c r="O211" s="4">
        <f t="shared" si="17"/>
        <v>1119.9999999999998</v>
      </c>
      <c r="Q211">
        <f t="shared" si="18"/>
        <v>3.4641016151377449E-2</v>
      </c>
      <c r="R211">
        <f t="shared" si="19"/>
        <v>34.64101615137745</v>
      </c>
    </row>
    <row r="212" spans="2:18" x14ac:dyDescent="0.25">
      <c r="B212">
        <v>23.8</v>
      </c>
      <c r="C212">
        <v>1.1299999999999999</v>
      </c>
      <c r="E212">
        <v>24.9</v>
      </c>
      <c r="F212">
        <v>1.08</v>
      </c>
      <c r="H212">
        <v>24.8</v>
      </c>
      <c r="I212">
        <v>1.08</v>
      </c>
      <c r="L212" s="2">
        <f t="shared" si="15"/>
        <v>24.5</v>
      </c>
      <c r="M212" s="2">
        <f t="shared" si="16"/>
        <v>1.0966666666666667</v>
      </c>
      <c r="O212" s="4">
        <f t="shared" si="17"/>
        <v>1096.6666666666667</v>
      </c>
      <c r="Q212">
        <f t="shared" si="18"/>
        <v>2.8867513459481187E-2</v>
      </c>
      <c r="R212">
        <f t="shared" si="19"/>
        <v>28.867513459481188</v>
      </c>
    </row>
    <row r="213" spans="2:18" x14ac:dyDescent="0.25">
      <c r="B213">
        <v>25</v>
      </c>
      <c r="C213">
        <v>1.1000000000000001</v>
      </c>
      <c r="E213">
        <v>25.9</v>
      </c>
      <c r="F213">
        <v>1.06</v>
      </c>
      <c r="H213">
        <v>25.7</v>
      </c>
      <c r="I213">
        <v>1.07</v>
      </c>
      <c r="L213" s="2">
        <f t="shared" si="15"/>
        <v>25.533333333333331</v>
      </c>
      <c r="M213" s="2">
        <f t="shared" si="16"/>
        <v>1.0766666666666669</v>
      </c>
      <c r="O213" s="4">
        <f t="shared" si="17"/>
        <v>1076.666666666667</v>
      </c>
      <c r="Q213">
        <f t="shared" si="18"/>
        <v>2.0816659994661348E-2</v>
      </c>
      <c r="R213">
        <f t="shared" si="19"/>
        <v>20.816659994661347</v>
      </c>
    </row>
    <row r="214" spans="2:18" x14ac:dyDescent="0.25">
      <c r="B214">
        <v>26.1</v>
      </c>
      <c r="C214">
        <v>1.07</v>
      </c>
      <c r="E214">
        <v>26.9</v>
      </c>
      <c r="F214">
        <v>1.04</v>
      </c>
      <c r="H214">
        <v>26.6</v>
      </c>
      <c r="I214">
        <v>1.05</v>
      </c>
      <c r="L214" s="2">
        <f t="shared" si="15"/>
        <v>26.533333333333331</v>
      </c>
      <c r="M214" s="2">
        <f t="shared" si="16"/>
        <v>1.0533333333333335</v>
      </c>
      <c r="O214" s="4">
        <f t="shared" si="17"/>
        <v>1053.3333333333335</v>
      </c>
      <c r="Q214">
        <f t="shared" si="18"/>
        <v>1.527525231651948E-2</v>
      </c>
      <c r="R214">
        <f t="shared" si="19"/>
        <v>15.275252316519481</v>
      </c>
    </row>
    <row r="215" spans="2:18" x14ac:dyDescent="0.25">
      <c r="B215">
        <v>27.2</v>
      </c>
      <c r="C215">
        <v>1.04</v>
      </c>
      <c r="E215">
        <v>27.9</v>
      </c>
      <c r="F215">
        <v>1.02</v>
      </c>
      <c r="H215">
        <v>27.6</v>
      </c>
      <c r="I215">
        <v>1.03</v>
      </c>
      <c r="L215" s="2">
        <f t="shared" si="15"/>
        <v>27.566666666666663</v>
      </c>
      <c r="M215" s="2">
        <f t="shared" si="16"/>
        <v>1.03</v>
      </c>
      <c r="O215" s="4">
        <f t="shared" si="17"/>
        <v>1030</v>
      </c>
      <c r="Q215">
        <f t="shared" si="18"/>
        <v>1.0000000000000009E-2</v>
      </c>
      <c r="R215">
        <f t="shared" si="19"/>
        <v>10.000000000000009</v>
      </c>
    </row>
    <row r="216" spans="2:18" x14ac:dyDescent="0.25">
      <c r="B216">
        <v>28.3</v>
      </c>
      <c r="C216">
        <v>1.02</v>
      </c>
      <c r="E216">
        <v>28.9</v>
      </c>
      <c r="F216">
        <v>0.999</v>
      </c>
      <c r="H216">
        <v>28.7</v>
      </c>
      <c r="I216">
        <v>1.01</v>
      </c>
      <c r="L216" s="2">
        <f t="shared" si="15"/>
        <v>28.633333333333336</v>
      </c>
      <c r="M216" s="2">
        <f t="shared" si="16"/>
        <v>1.0096666666666667</v>
      </c>
      <c r="O216" s="4">
        <f t="shared" si="17"/>
        <v>1009.6666666666667</v>
      </c>
      <c r="Q216">
        <f t="shared" si="18"/>
        <v>1.0503967504392496E-2</v>
      </c>
      <c r="R216">
        <f t="shared" si="19"/>
        <v>10.503967504392495</v>
      </c>
    </row>
    <row r="217" spans="2:18" x14ac:dyDescent="0.25">
      <c r="B217">
        <v>29.4</v>
      </c>
      <c r="C217">
        <v>0.999</v>
      </c>
      <c r="E217">
        <v>29.8</v>
      </c>
      <c r="F217">
        <v>0.98399999999999999</v>
      </c>
      <c r="H217">
        <v>29.8</v>
      </c>
      <c r="I217">
        <v>0.98399999999999999</v>
      </c>
      <c r="L217" s="2">
        <f t="shared" si="15"/>
        <v>29.666666666666668</v>
      </c>
      <c r="M217" s="2">
        <f t="shared" si="16"/>
        <v>0.98899999999999999</v>
      </c>
      <c r="O217" s="4">
        <f t="shared" si="17"/>
        <v>989</v>
      </c>
      <c r="Q217">
        <f t="shared" si="18"/>
        <v>8.6602540378443935E-3</v>
      </c>
      <c r="R217">
        <f t="shared" si="19"/>
        <v>8.6602540378443926</v>
      </c>
    </row>
    <row r="218" spans="2:18" x14ac:dyDescent="0.25">
      <c r="B218">
        <v>30.5</v>
      </c>
      <c r="C218">
        <v>0.98</v>
      </c>
      <c r="E218">
        <v>30.7</v>
      </c>
      <c r="F218">
        <v>0.97099999999999997</v>
      </c>
      <c r="H218">
        <v>31</v>
      </c>
      <c r="I218">
        <v>0.96399999999999997</v>
      </c>
      <c r="L218" s="2">
        <f t="shared" si="15"/>
        <v>30.733333333333334</v>
      </c>
      <c r="M218" s="2">
        <f t="shared" si="16"/>
        <v>0.97166666666666668</v>
      </c>
      <c r="O218" s="4">
        <f t="shared" si="17"/>
        <v>971.66666666666663</v>
      </c>
      <c r="Q218">
        <f t="shared" si="18"/>
        <v>8.0208062770106506E-3</v>
      </c>
      <c r="R218">
        <f t="shared" si="19"/>
        <v>8.0208062770106512</v>
      </c>
    </row>
    <row r="219" spans="2:18" x14ac:dyDescent="0.25">
      <c r="B219">
        <v>31.5</v>
      </c>
      <c r="C219">
        <v>0.96499999999999997</v>
      </c>
      <c r="E219">
        <v>31.6</v>
      </c>
      <c r="F219">
        <v>0.96</v>
      </c>
      <c r="H219">
        <v>32</v>
      </c>
      <c r="I219">
        <v>0.94699999999999995</v>
      </c>
      <c r="L219" s="2">
        <f t="shared" si="15"/>
        <v>31.7</v>
      </c>
      <c r="M219" s="2">
        <f t="shared" si="16"/>
        <v>0.95733333333333326</v>
      </c>
      <c r="O219" s="4">
        <f t="shared" si="17"/>
        <v>957.33333333333326</v>
      </c>
      <c r="Q219">
        <f t="shared" si="18"/>
        <v>9.2915732431775779E-3</v>
      </c>
      <c r="R219">
        <f t="shared" si="19"/>
        <v>9.2915732431775773</v>
      </c>
    </row>
    <row r="220" spans="2:18" x14ac:dyDescent="0.25">
      <c r="B220">
        <v>32.4</v>
      </c>
      <c r="C220">
        <v>0.95099999999999996</v>
      </c>
      <c r="E220">
        <v>32.5</v>
      </c>
      <c r="F220">
        <v>0.95</v>
      </c>
      <c r="H220">
        <v>33.1</v>
      </c>
      <c r="I220">
        <v>0.93300000000000005</v>
      </c>
      <c r="L220" s="2">
        <f t="shared" si="15"/>
        <v>32.666666666666664</v>
      </c>
      <c r="M220" s="2">
        <f t="shared" si="16"/>
        <v>0.94466666666666654</v>
      </c>
      <c r="O220" s="4">
        <f t="shared" si="17"/>
        <v>944.66666666666652</v>
      </c>
      <c r="Q220">
        <f t="shared" si="18"/>
        <v>1.0115993936995624E-2</v>
      </c>
      <c r="R220">
        <f t="shared" si="19"/>
        <v>10.115993936995624</v>
      </c>
    </row>
    <row r="221" spans="2:18" x14ac:dyDescent="0.25">
      <c r="B221">
        <v>33.4</v>
      </c>
      <c r="C221">
        <v>0.94</v>
      </c>
      <c r="E221">
        <v>33.299999999999997</v>
      </c>
      <c r="F221">
        <v>0.94</v>
      </c>
      <c r="H221">
        <v>34.1</v>
      </c>
      <c r="I221">
        <v>0.92</v>
      </c>
      <c r="L221" s="2">
        <f t="shared" si="15"/>
        <v>33.599999999999994</v>
      </c>
      <c r="M221" s="2">
        <f t="shared" si="16"/>
        <v>0.93333333333333324</v>
      </c>
      <c r="O221" s="4">
        <f t="shared" si="17"/>
        <v>933.33333333333326</v>
      </c>
      <c r="Q221">
        <f t="shared" si="18"/>
        <v>1.1547005383792462E-2</v>
      </c>
      <c r="R221">
        <f t="shared" si="19"/>
        <v>11.547005383792461</v>
      </c>
    </row>
    <row r="222" spans="2:18" x14ac:dyDescent="0.25">
      <c r="B222">
        <v>34.200000000000003</v>
      </c>
      <c r="C222">
        <v>0.93100000000000005</v>
      </c>
      <c r="E222">
        <v>34.4</v>
      </c>
      <c r="F222">
        <v>0.92600000000000005</v>
      </c>
      <c r="H222">
        <v>35.1</v>
      </c>
      <c r="I222">
        <v>0.90700000000000003</v>
      </c>
      <c r="L222" s="2">
        <f t="shared" si="15"/>
        <v>34.566666666666663</v>
      </c>
      <c r="M222" s="2">
        <f t="shared" si="16"/>
        <v>0.92133333333333345</v>
      </c>
      <c r="O222" s="4">
        <f t="shared" si="17"/>
        <v>921.33333333333348</v>
      </c>
      <c r="Q222">
        <f t="shared" si="18"/>
        <v>1.2662279942148398E-2</v>
      </c>
      <c r="R222">
        <f t="shared" si="19"/>
        <v>12.662279942148398</v>
      </c>
    </row>
    <row r="223" spans="2:18" x14ac:dyDescent="0.25">
      <c r="B223">
        <v>34.9</v>
      </c>
      <c r="C223">
        <v>0.92500000000000004</v>
      </c>
      <c r="E223">
        <v>35.6</v>
      </c>
      <c r="F223">
        <v>0.90800000000000003</v>
      </c>
      <c r="H223">
        <v>36.200000000000003</v>
      </c>
      <c r="I223">
        <v>0.89400000000000002</v>
      </c>
      <c r="L223" s="2">
        <f t="shared" si="15"/>
        <v>35.56666666666667</v>
      </c>
      <c r="M223" s="2">
        <f t="shared" si="16"/>
        <v>0.90900000000000014</v>
      </c>
      <c r="O223" s="4">
        <f t="shared" si="17"/>
        <v>909.00000000000011</v>
      </c>
      <c r="Q223">
        <f t="shared" si="18"/>
        <v>1.5524174696260037E-2</v>
      </c>
      <c r="R223">
        <f t="shared" si="19"/>
        <v>15.524174696260037</v>
      </c>
    </row>
    <row r="224" spans="2:18" x14ac:dyDescent="0.25">
      <c r="B224">
        <v>35.700000000000003</v>
      </c>
      <c r="C224">
        <v>0.92100000000000004</v>
      </c>
      <c r="E224">
        <v>36.9</v>
      </c>
      <c r="F224">
        <v>0.89100000000000001</v>
      </c>
      <c r="H224">
        <v>37.1</v>
      </c>
      <c r="I224">
        <v>0.88500000000000001</v>
      </c>
      <c r="L224" s="2">
        <f t="shared" si="15"/>
        <v>36.566666666666663</v>
      </c>
      <c r="M224" s="2">
        <f t="shared" si="16"/>
        <v>0.89900000000000002</v>
      </c>
      <c r="O224" s="4">
        <f t="shared" si="17"/>
        <v>899</v>
      </c>
      <c r="Q224">
        <f t="shared" si="18"/>
        <v>1.9287301521985926E-2</v>
      </c>
      <c r="R224">
        <f t="shared" si="19"/>
        <v>19.287301521985928</v>
      </c>
    </row>
    <row r="225" spans="2:18" x14ac:dyDescent="0.25">
      <c r="B225">
        <v>36.700000000000003</v>
      </c>
      <c r="C225">
        <v>0.90900000000000003</v>
      </c>
      <c r="E225">
        <v>37.9</v>
      </c>
      <c r="F225">
        <v>0.879</v>
      </c>
      <c r="H225">
        <v>38</v>
      </c>
      <c r="I225">
        <v>0.878</v>
      </c>
      <c r="L225" s="2">
        <f t="shared" ref="L225:L279" si="20">(B225+E225+H225)/3</f>
        <v>37.533333333333331</v>
      </c>
      <c r="M225" s="2">
        <f t="shared" ref="M225:M279" si="21">(C225+F225+I225)/3</f>
        <v>0.8886666666666666</v>
      </c>
      <c r="O225" s="4">
        <f t="shared" ref="O225:O279" si="22">M225*1000</f>
        <v>888.66666666666663</v>
      </c>
      <c r="Q225">
        <f t="shared" ref="Q225:Q279" si="23">_xlfn.STDEV.S(C225,F225,I225)</f>
        <v>1.7616280348965098E-2</v>
      </c>
      <c r="R225">
        <f t="shared" ref="R225:R279" si="24">Q225*1000</f>
        <v>17.616280348965098</v>
      </c>
    </row>
    <row r="226" spans="2:18" x14ac:dyDescent="0.25">
      <c r="B226">
        <v>38</v>
      </c>
      <c r="C226">
        <v>0.89100000000000001</v>
      </c>
      <c r="E226">
        <v>38.9</v>
      </c>
      <c r="F226">
        <v>0.86899999999999999</v>
      </c>
      <c r="H226">
        <v>38.9</v>
      </c>
      <c r="I226">
        <v>0.871</v>
      </c>
      <c r="L226" s="2">
        <f t="shared" si="20"/>
        <v>38.6</v>
      </c>
      <c r="M226" s="2">
        <f t="shared" si="21"/>
        <v>0.87700000000000011</v>
      </c>
      <c r="O226" s="4">
        <f t="shared" si="22"/>
        <v>877.00000000000011</v>
      </c>
      <c r="Q226">
        <f t="shared" si="23"/>
        <v>1.216552506059645E-2</v>
      </c>
      <c r="R226">
        <f t="shared" si="24"/>
        <v>12.165525060596449</v>
      </c>
    </row>
    <row r="227" spans="2:18" x14ac:dyDescent="0.25">
      <c r="B227">
        <v>39.299999999999997</v>
      </c>
      <c r="C227">
        <v>0.874</v>
      </c>
      <c r="E227">
        <v>40</v>
      </c>
      <c r="F227">
        <v>0.85899999999999999</v>
      </c>
      <c r="H227">
        <v>40.1</v>
      </c>
      <c r="I227">
        <v>0.85599999999999998</v>
      </c>
      <c r="L227" s="2">
        <f t="shared" si="20"/>
        <v>39.800000000000004</v>
      </c>
      <c r="M227" s="2">
        <f t="shared" si="21"/>
        <v>0.86299999999999999</v>
      </c>
      <c r="O227" s="4">
        <f t="shared" si="22"/>
        <v>863</v>
      </c>
      <c r="Q227">
        <f t="shared" si="23"/>
        <v>9.6436507609929632E-3</v>
      </c>
      <c r="R227">
        <f t="shared" si="24"/>
        <v>9.6436507609929638</v>
      </c>
    </row>
    <row r="228" spans="2:18" x14ac:dyDescent="0.25">
      <c r="B228">
        <v>40.4</v>
      </c>
      <c r="C228">
        <v>0.86299999999999999</v>
      </c>
      <c r="E228">
        <v>40.9</v>
      </c>
      <c r="F228">
        <v>0.85099999999999998</v>
      </c>
      <c r="H228">
        <v>41.4</v>
      </c>
      <c r="I228">
        <v>0.84199999999999997</v>
      </c>
      <c r="L228" s="2">
        <f t="shared" si="20"/>
        <v>40.9</v>
      </c>
      <c r="M228" s="2">
        <f t="shared" si="21"/>
        <v>0.85199999999999998</v>
      </c>
      <c r="O228" s="4">
        <f t="shared" si="22"/>
        <v>852</v>
      </c>
      <c r="Q228">
        <f t="shared" si="23"/>
        <v>1.0535653752852748E-2</v>
      </c>
      <c r="R228">
        <f t="shared" si="24"/>
        <v>10.535653752852747</v>
      </c>
    </row>
    <row r="229" spans="2:18" x14ac:dyDescent="0.25">
      <c r="B229">
        <v>41.4</v>
      </c>
      <c r="C229">
        <v>0.85299999999999998</v>
      </c>
      <c r="E229">
        <v>41.7</v>
      </c>
      <c r="F229">
        <v>0.84699999999999998</v>
      </c>
      <c r="H229">
        <v>42.5</v>
      </c>
      <c r="I229">
        <v>0.83099999999999996</v>
      </c>
      <c r="L229" s="2">
        <f t="shared" si="20"/>
        <v>41.866666666666667</v>
      </c>
      <c r="M229" s="2">
        <f t="shared" si="21"/>
        <v>0.84366666666666656</v>
      </c>
      <c r="O229" s="4">
        <f t="shared" si="22"/>
        <v>843.66666666666652</v>
      </c>
      <c r="Q229">
        <f t="shared" si="23"/>
        <v>1.1372481406154664E-2</v>
      </c>
      <c r="R229">
        <f t="shared" si="24"/>
        <v>11.372481406154664</v>
      </c>
    </row>
    <row r="230" spans="2:18" x14ac:dyDescent="0.25">
      <c r="B230">
        <v>42.5</v>
      </c>
      <c r="C230">
        <v>0.84399999999999997</v>
      </c>
      <c r="E230">
        <v>42.7</v>
      </c>
      <c r="F230">
        <v>0.83899999999999997</v>
      </c>
      <c r="H230">
        <v>43.7</v>
      </c>
      <c r="I230">
        <v>0.82</v>
      </c>
      <c r="L230" s="2">
        <f t="shared" si="20"/>
        <v>42.966666666666669</v>
      </c>
      <c r="M230" s="2">
        <f t="shared" si="21"/>
        <v>0.83433333333333326</v>
      </c>
      <c r="O230" s="4">
        <f t="shared" si="22"/>
        <v>834.33333333333326</v>
      </c>
      <c r="Q230">
        <f t="shared" si="23"/>
        <v>1.2662279942148398E-2</v>
      </c>
      <c r="R230">
        <f t="shared" si="24"/>
        <v>12.662279942148398</v>
      </c>
    </row>
    <row r="231" spans="2:18" x14ac:dyDescent="0.25">
      <c r="B231">
        <v>43.2</v>
      </c>
      <c r="C231">
        <v>0.84099999999999997</v>
      </c>
      <c r="E231">
        <v>43.7</v>
      </c>
      <c r="F231">
        <v>0.83</v>
      </c>
      <c r="H231">
        <v>44.6</v>
      </c>
      <c r="I231">
        <v>0.81399999999999995</v>
      </c>
      <c r="L231" s="2">
        <f t="shared" si="20"/>
        <v>43.833333333333336</v>
      </c>
      <c r="M231" s="2">
        <f t="shared" si="21"/>
        <v>0.82833333333333325</v>
      </c>
      <c r="O231" s="4">
        <f t="shared" si="22"/>
        <v>828.33333333333326</v>
      </c>
      <c r="Q231">
        <f t="shared" si="23"/>
        <v>1.3576941236277546E-2</v>
      </c>
      <c r="R231">
        <f t="shared" si="24"/>
        <v>13.576941236277547</v>
      </c>
    </row>
    <row r="232" spans="2:18" x14ac:dyDescent="0.25">
      <c r="B232">
        <v>44.1</v>
      </c>
      <c r="C232">
        <v>0.83499999999999996</v>
      </c>
      <c r="E232">
        <v>45.1</v>
      </c>
      <c r="F232">
        <v>0.81599999999999995</v>
      </c>
      <c r="H232">
        <v>45.7</v>
      </c>
      <c r="I232">
        <v>0.80600000000000005</v>
      </c>
      <c r="L232" s="2">
        <f t="shared" si="20"/>
        <v>44.966666666666669</v>
      </c>
      <c r="M232" s="2">
        <f t="shared" si="21"/>
        <v>0.81899999999999995</v>
      </c>
      <c r="O232" s="4">
        <f t="shared" si="22"/>
        <v>819</v>
      </c>
      <c r="Q232">
        <f t="shared" si="23"/>
        <v>1.4730919862656199E-2</v>
      </c>
      <c r="R232">
        <f t="shared" si="24"/>
        <v>14.730919862656199</v>
      </c>
    </row>
    <row r="233" spans="2:18" x14ac:dyDescent="0.25">
      <c r="B233">
        <v>44.9</v>
      </c>
      <c r="C233">
        <v>0.83199999999999996</v>
      </c>
      <c r="E233">
        <v>46.4</v>
      </c>
      <c r="F233">
        <v>0.80500000000000005</v>
      </c>
      <c r="H233">
        <v>46.5</v>
      </c>
      <c r="I233">
        <v>0.80200000000000005</v>
      </c>
      <c r="L233" s="2">
        <f t="shared" si="20"/>
        <v>45.933333333333337</v>
      </c>
      <c r="M233" s="2">
        <f t="shared" si="21"/>
        <v>0.81300000000000006</v>
      </c>
      <c r="O233" s="4">
        <f t="shared" si="22"/>
        <v>813</v>
      </c>
      <c r="Q233">
        <f t="shared" si="23"/>
        <v>1.6522711641858256E-2</v>
      </c>
      <c r="R233">
        <f t="shared" si="24"/>
        <v>16.522711641858258</v>
      </c>
    </row>
    <row r="234" spans="2:18" x14ac:dyDescent="0.25">
      <c r="B234">
        <v>46.2</v>
      </c>
      <c r="C234">
        <v>0.81799999999999995</v>
      </c>
      <c r="E234">
        <v>47.6</v>
      </c>
      <c r="F234">
        <v>0.79500000000000004</v>
      </c>
      <c r="H234">
        <v>47.5</v>
      </c>
      <c r="I234">
        <v>0.79600000000000004</v>
      </c>
      <c r="L234" s="2">
        <f t="shared" si="20"/>
        <v>47.1</v>
      </c>
      <c r="M234" s="2">
        <f t="shared" si="21"/>
        <v>0.80299999999999994</v>
      </c>
      <c r="O234" s="4">
        <f t="shared" si="22"/>
        <v>802.99999999999989</v>
      </c>
      <c r="Q234">
        <f t="shared" si="23"/>
        <v>1.2999999999999947E-2</v>
      </c>
      <c r="R234">
        <f t="shared" si="24"/>
        <v>12.999999999999947</v>
      </c>
    </row>
    <row r="235" spans="2:18" x14ac:dyDescent="0.25">
      <c r="B235">
        <v>47.6</v>
      </c>
      <c r="C235">
        <v>0.80500000000000005</v>
      </c>
      <c r="E235">
        <v>48.6</v>
      </c>
      <c r="F235">
        <v>0.78900000000000003</v>
      </c>
      <c r="H235">
        <v>48.6</v>
      </c>
      <c r="I235">
        <v>0.78800000000000003</v>
      </c>
      <c r="L235" s="2">
        <f t="shared" si="20"/>
        <v>48.266666666666673</v>
      </c>
      <c r="M235" s="2">
        <f t="shared" si="21"/>
        <v>0.79400000000000004</v>
      </c>
      <c r="O235" s="4">
        <f t="shared" si="22"/>
        <v>794</v>
      </c>
      <c r="Q235">
        <f t="shared" si="23"/>
        <v>9.5393920141694649E-3</v>
      </c>
      <c r="R235">
        <f t="shared" si="24"/>
        <v>9.539392014169465</v>
      </c>
    </row>
    <row r="236" spans="2:18" x14ac:dyDescent="0.25">
      <c r="B236">
        <v>48.9</v>
      </c>
      <c r="C236">
        <v>0.79300000000000004</v>
      </c>
      <c r="E236">
        <v>49.6</v>
      </c>
      <c r="F236">
        <v>0.78300000000000003</v>
      </c>
      <c r="H236">
        <v>50</v>
      </c>
      <c r="I236">
        <v>0.77600000000000002</v>
      </c>
      <c r="L236" s="2">
        <f t="shared" si="20"/>
        <v>49.5</v>
      </c>
      <c r="M236" s="2">
        <f t="shared" si="21"/>
        <v>0.78400000000000014</v>
      </c>
      <c r="O236" s="4">
        <f t="shared" si="22"/>
        <v>784.00000000000011</v>
      </c>
      <c r="Q236">
        <f t="shared" si="23"/>
        <v>8.5440037453175383E-3</v>
      </c>
      <c r="R236">
        <f t="shared" si="24"/>
        <v>8.5440037453175375</v>
      </c>
    </row>
    <row r="237" spans="2:18" x14ac:dyDescent="0.25">
      <c r="B237">
        <v>50</v>
      </c>
      <c r="C237">
        <v>0.78600000000000003</v>
      </c>
      <c r="E237">
        <v>50.4</v>
      </c>
      <c r="F237">
        <v>0.78</v>
      </c>
      <c r="H237">
        <v>51.3</v>
      </c>
      <c r="I237">
        <v>0.76600000000000001</v>
      </c>
      <c r="L237" s="2">
        <f t="shared" si="20"/>
        <v>50.566666666666663</v>
      </c>
      <c r="M237" s="2">
        <f t="shared" si="21"/>
        <v>0.77733333333333332</v>
      </c>
      <c r="O237" s="4">
        <f t="shared" si="22"/>
        <v>777.33333333333337</v>
      </c>
      <c r="Q237">
        <f t="shared" si="23"/>
        <v>1.0263202878893778E-2</v>
      </c>
      <c r="R237">
        <f t="shared" si="24"/>
        <v>10.263202878893779</v>
      </c>
    </row>
    <row r="238" spans="2:18" x14ac:dyDescent="0.25">
      <c r="B238">
        <v>50.9</v>
      </c>
      <c r="C238">
        <v>0.78100000000000003</v>
      </c>
      <c r="E238">
        <v>51.2</v>
      </c>
      <c r="F238">
        <v>0.77700000000000002</v>
      </c>
      <c r="H238">
        <v>52.4</v>
      </c>
      <c r="I238">
        <v>0.75900000000000001</v>
      </c>
      <c r="L238" s="2">
        <f t="shared" si="20"/>
        <v>51.5</v>
      </c>
      <c r="M238" s="2">
        <f t="shared" si="21"/>
        <v>0.77233333333333343</v>
      </c>
      <c r="O238" s="4">
        <f t="shared" si="22"/>
        <v>772.33333333333337</v>
      </c>
      <c r="Q238">
        <f t="shared" si="23"/>
        <v>1.171893055416464E-2</v>
      </c>
      <c r="R238">
        <f t="shared" si="24"/>
        <v>11.71893055416464</v>
      </c>
    </row>
    <row r="239" spans="2:18" x14ac:dyDescent="0.25">
      <c r="B239">
        <v>51.8</v>
      </c>
      <c r="C239">
        <v>0.77800000000000002</v>
      </c>
      <c r="E239">
        <v>52.5</v>
      </c>
      <c r="F239">
        <v>0.76700000000000002</v>
      </c>
      <c r="H239">
        <v>53.4</v>
      </c>
      <c r="I239">
        <v>0.755</v>
      </c>
      <c r="L239" s="2">
        <f t="shared" si="20"/>
        <v>52.566666666666663</v>
      </c>
      <c r="M239" s="2">
        <f t="shared" si="21"/>
        <v>0.76666666666666661</v>
      </c>
      <c r="O239" s="4">
        <f t="shared" si="22"/>
        <v>766.66666666666663</v>
      </c>
      <c r="Q239">
        <f t="shared" si="23"/>
        <v>1.1503622617824942E-2</v>
      </c>
      <c r="R239">
        <f t="shared" si="24"/>
        <v>11.503622617824941</v>
      </c>
    </row>
    <row r="240" spans="2:18" x14ac:dyDescent="0.25">
      <c r="B240">
        <v>52.5</v>
      </c>
      <c r="C240">
        <v>0.77700000000000002</v>
      </c>
      <c r="E240">
        <v>53.9</v>
      </c>
      <c r="F240">
        <v>0.75600000000000001</v>
      </c>
      <c r="H240">
        <v>54.3</v>
      </c>
      <c r="I240">
        <v>0.751</v>
      </c>
      <c r="L240" s="2">
        <f t="shared" si="20"/>
        <v>53.566666666666663</v>
      </c>
      <c r="M240" s="2">
        <f t="shared" si="21"/>
        <v>0.76133333333333331</v>
      </c>
      <c r="O240" s="4">
        <f t="shared" si="22"/>
        <v>761.33333333333326</v>
      </c>
      <c r="Q240">
        <f t="shared" si="23"/>
        <v>1.3796134724383263E-2</v>
      </c>
      <c r="R240">
        <f t="shared" si="24"/>
        <v>13.796134724383263</v>
      </c>
    </row>
    <row r="241" spans="2:18" x14ac:dyDescent="0.25">
      <c r="B241">
        <v>53.6</v>
      </c>
      <c r="C241">
        <v>0.77100000000000002</v>
      </c>
      <c r="E241">
        <v>55.2</v>
      </c>
      <c r="F241">
        <v>0.749</v>
      </c>
      <c r="H241">
        <v>55.2</v>
      </c>
      <c r="I241">
        <v>0.748</v>
      </c>
      <c r="L241" s="2">
        <f t="shared" si="20"/>
        <v>54.666666666666664</v>
      </c>
      <c r="M241" s="2">
        <f t="shared" si="21"/>
        <v>0.75599999999999989</v>
      </c>
      <c r="O241" s="4">
        <f t="shared" si="22"/>
        <v>755.99999999999989</v>
      </c>
      <c r="Q241">
        <f t="shared" si="23"/>
        <v>1.3000000000000012E-2</v>
      </c>
      <c r="R241">
        <f t="shared" si="24"/>
        <v>13.000000000000011</v>
      </c>
    </row>
    <row r="242" spans="2:18" x14ac:dyDescent="0.25">
      <c r="B242">
        <v>55.1</v>
      </c>
      <c r="C242">
        <v>0.75900000000000001</v>
      </c>
      <c r="E242">
        <v>56.2</v>
      </c>
      <c r="F242">
        <v>0.74299999999999999</v>
      </c>
      <c r="H242">
        <v>56.3</v>
      </c>
      <c r="I242">
        <v>0.74199999999999999</v>
      </c>
      <c r="L242" s="2">
        <f t="shared" si="20"/>
        <v>55.866666666666674</v>
      </c>
      <c r="M242" s="2">
        <f t="shared" si="21"/>
        <v>0.74799999999999989</v>
      </c>
      <c r="O242" s="4">
        <f t="shared" si="22"/>
        <v>747.99999999999989</v>
      </c>
      <c r="Q242">
        <f t="shared" si="23"/>
        <v>9.5393920141694649E-3</v>
      </c>
      <c r="R242">
        <f t="shared" si="24"/>
        <v>9.539392014169465</v>
      </c>
    </row>
    <row r="243" spans="2:18" x14ac:dyDescent="0.25">
      <c r="B243">
        <v>56.5</v>
      </c>
      <c r="C243">
        <v>0.748</v>
      </c>
      <c r="E243">
        <v>57.2</v>
      </c>
      <c r="F243">
        <v>0.73899999999999999</v>
      </c>
      <c r="H243">
        <v>57.8</v>
      </c>
      <c r="I243">
        <v>0.73199999999999998</v>
      </c>
      <c r="L243" s="2">
        <f t="shared" si="20"/>
        <v>57.166666666666664</v>
      </c>
      <c r="M243" s="2">
        <f t="shared" si="21"/>
        <v>0.73966666666666681</v>
      </c>
      <c r="O243" s="4">
        <f t="shared" si="22"/>
        <v>739.66666666666686</v>
      </c>
      <c r="Q243">
        <f t="shared" si="23"/>
        <v>8.0208062770106506E-3</v>
      </c>
      <c r="R243">
        <f t="shared" si="24"/>
        <v>8.0208062770106512</v>
      </c>
    </row>
    <row r="244" spans="2:18" x14ac:dyDescent="0.25">
      <c r="B244">
        <v>57.6</v>
      </c>
      <c r="C244">
        <v>0.74199999999999999</v>
      </c>
      <c r="E244">
        <v>58</v>
      </c>
      <c r="F244">
        <v>0.73699999999999999</v>
      </c>
      <c r="H244">
        <v>59.1</v>
      </c>
      <c r="I244">
        <v>0.72399999999999998</v>
      </c>
      <c r="L244" s="2">
        <f t="shared" si="20"/>
        <v>58.233333333333327</v>
      </c>
      <c r="M244" s="2">
        <f t="shared" si="21"/>
        <v>0.73433333333333339</v>
      </c>
      <c r="O244" s="4">
        <f t="shared" si="22"/>
        <v>734.33333333333337</v>
      </c>
      <c r="Q244">
        <f t="shared" si="23"/>
        <v>9.2915732431775779E-3</v>
      </c>
      <c r="R244">
        <f t="shared" si="24"/>
        <v>9.2915732431775773</v>
      </c>
    </row>
    <row r="245" spans="2:18" x14ac:dyDescent="0.25">
      <c r="B245">
        <v>58.5</v>
      </c>
      <c r="C245">
        <v>0.74</v>
      </c>
      <c r="E245">
        <v>58.9</v>
      </c>
      <c r="F245">
        <v>0.73399999999999999</v>
      </c>
      <c r="H245">
        <v>60.2</v>
      </c>
      <c r="I245">
        <v>0.71899999999999997</v>
      </c>
      <c r="L245" s="2">
        <f t="shared" si="20"/>
        <v>59.20000000000001</v>
      </c>
      <c r="M245" s="2">
        <f t="shared" si="21"/>
        <v>0.73099999999999998</v>
      </c>
      <c r="O245" s="4">
        <f t="shared" si="22"/>
        <v>731</v>
      </c>
      <c r="Q245">
        <f t="shared" si="23"/>
        <v>1.0816653826391976E-2</v>
      </c>
      <c r="R245">
        <f t="shared" si="24"/>
        <v>10.816653826391976</v>
      </c>
    </row>
    <row r="246" spans="2:18" x14ac:dyDescent="0.25">
      <c r="B246">
        <v>59.1</v>
      </c>
      <c r="C246">
        <v>0.74099999999999999</v>
      </c>
      <c r="E246">
        <v>60.4</v>
      </c>
      <c r="F246">
        <v>0.72399999999999998</v>
      </c>
      <c r="H246">
        <v>61.1</v>
      </c>
      <c r="I246">
        <v>0.71699999999999997</v>
      </c>
      <c r="L246" s="2">
        <f t="shared" si="20"/>
        <v>60.199999999999996</v>
      </c>
      <c r="M246" s="2">
        <f t="shared" si="21"/>
        <v>0.72733333333333328</v>
      </c>
      <c r="O246" s="4">
        <f t="shared" si="22"/>
        <v>727.33333333333326</v>
      </c>
      <c r="Q246">
        <f t="shared" si="23"/>
        <v>1.2342339054382423E-2</v>
      </c>
      <c r="R246">
        <f t="shared" si="24"/>
        <v>12.342339054382423</v>
      </c>
    </row>
    <row r="247" spans="2:18" x14ac:dyDescent="0.25">
      <c r="B247">
        <v>59.9</v>
      </c>
      <c r="C247">
        <v>0.73899999999999999</v>
      </c>
      <c r="E247">
        <v>61.8</v>
      </c>
      <c r="F247">
        <v>0.71599999999999997</v>
      </c>
      <c r="H247">
        <v>61.9</v>
      </c>
      <c r="I247">
        <v>0.71499999999999997</v>
      </c>
      <c r="L247" s="2">
        <f t="shared" si="20"/>
        <v>61.199999999999996</v>
      </c>
      <c r="M247" s="2">
        <f t="shared" si="21"/>
        <v>0.72333333333333327</v>
      </c>
      <c r="O247" s="4">
        <f t="shared" si="22"/>
        <v>723.33333333333326</v>
      </c>
      <c r="Q247">
        <f t="shared" si="23"/>
        <v>1.3576941236277546E-2</v>
      </c>
      <c r="R247">
        <f t="shared" si="24"/>
        <v>13.576941236277547</v>
      </c>
    </row>
    <row r="248" spans="2:18" x14ac:dyDescent="0.25">
      <c r="B248">
        <v>61.4</v>
      </c>
      <c r="C248">
        <v>0.72899999999999998</v>
      </c>
      <c r="E248">
        <v>63</v>
      </c>
      <c r="F248">
        <v>0.71099999999999997</v>
      </c>
      <c r="H248">
        <v>62.9</v>
      </c>
      <c r="I248">
        <v>0.71099999999999997</v>
      </c>
      <c r="L248" s="2">
        <f t="shared" si="20"/>
        <v>62.433333333333337</v>
      </c>
      <c r="M248" s="2">
        <f t="shared" si="21"/>
        <v>0.71699999999999997</v>
      </c>
      <c r="O248" s="4">
        <f t="shared" si="22"/>
        <v>717</v>
      </c>
      <c r="Q248">
        <f t="shared" si="23"/>
        <v>1.0392304845413272E-2</v>
      </c>
      <c r="R248">
        <f t="shared" si="24"/>
        <v>10.392304845413273</v>
      </c>
    </row>
    <row r="249" spans="2:18" x14ac:dyDescent="0.25">
      <c r="B249">
        <v>62.9</v>
      </c>
      <c r="C249">
        <v>0.72</v>
      </c>
      <c r="E249">
        <v>63.9</v>
      </c>
      <c r="F249">
        <v>0.70899999999999996</v>
      </c>
      <c r="H249">
        <v>64.5</v>
      </c>
      <c r="I249">
        <v>0.70199999999999996</v>
      </c>
      <c r="L249" s="2">
        <f t="shared" si="20"/>
        <v>63.766666666666673</v>
      </c>
      <c r="M249" s="2">
        <f t="shared" si="21"/>
        <v>0.71033333333333326</v>
      </c>
      <c r="O249" s="4">
        <f t="shared" si="22"/>
        <v>710.33333333333326</v>
      </c>
      <c r="Q249">
        <f t="shared" si="23"/>
        <v>9.073771725877474E-3</v>
      </c>
      <c r="R249">
        <f t="shared" si="24"/>
        <v>9.0737717258774744</v>
      </c>
    </row>
    <row r="250" spans="2:18" x14ac:dyDescent="0.25">
      <c r="B250">
        <v>64.099999999999994</v>
      </c>
      <c r="C250">
        <v>0.71499999999999997</v>
      </c>
      <c r="E250">
        <v>64.599999999999994</v>
      </c>
      <c r="F250">
        <v>0.70799999999999996</v>
      </c>
      <c r="H250">
        <v>65.8</v>
      </c>
      <c r="I250">
        <v>0.69599999999999995</v>
      </c>
      <c r="L250" s="2">
        <f t="shared" si="20"/>
        <v>64.833333333333329</v>
      </c>
      <c r="M250" s="2">
        <f t="shared" si="21"/>
        <v>0.70633333333333326</v>
      </c>
      <c r="O250" s="4">
        <f t="shared" si="22"/>
        <v>706.33333333333326</v>
      </c>
      <c r="Q250">
        <f t="shared" si="23"/>
        <v>9.6090235369330583E-3</v>
      </c>
      <c r="R250">
        <f t="shared" si="24"/>
        <v>9.6090235369330586</v>
      </c>
    </row>
    <row r="251" spans="2:18" x14ac:dyDescent="0.25">
      <c r="B251">
        <v>64.900000000000006</v>
      </c>
      <c r="C251">
        <v>0.71299999999999997</v>
      </c>
      <c r="E251">
        <v>65.599999999999994</v>
      </c>
      <c r="F251">
        <v>0.70499999999999996</v>
      </c>
      <c r="H251">
        <v>66.8</v>
      </c>
      <c r="I251">
        <v>0.69299999999999995</v>
      </c>
      <c r="L251" s="2">
        <f t="shared" si="20"/>
        <v>65.766666666666666</v>
      </c>
      <c r="M251" s="2">
        <f t="shared" si="21"/>
        <v>0.70366666666666655</v>
      </c>
      <c r="O251" s="4">
        <f t="shared" si="22"/>
        <v>703.66666666666652</v>
      </c>
      <c r="Q251">
        <f t="shared" si="23"/>
        <v>1.0066445913694341E-2</v>
      </c>
      <c r="R251">
        <f t="shared" si="24"/>
        <v>10.066445913694341</v>
      </c>
    </row>
    <row r="252" spans="2:18" x14ac:dyDescent="0.25">
      <c r="B252">
        <v>65.599999999999994</v>
      </c>
      <c r="C252">
        <v>0.71299999999999997</v>
      </c>
      <c r="E252">
        <v>67.2</v>
      </c>
      <c r="F252">
        <v>0.69599999999999995</v>
      </c>
      <c r="H252">
        <v>67.599999999999994</v>
      </c>
      <c r="I252">
        <v>0.69099999999999995</v>
      </c>
      <c r="L252" s="2">
        <f t="shared" si="20"/>
        <v>66.8</v>
      </c>
      <c r="M252" s="2">
        <f t="shared" si="21"/>
        <v>0.69999999999999984</v>
      </c>
      <c r="O252" s="4">
        <f t="shared" si="22"/>
        <v>699.99999999999989</v>
      </c>
      <c r="Q252">
        <f t="shared" si="23"/>
        <v>1.1532562594670807E-2</v>
      </c>
      <c r="R252">
        <f t="shared" si="24"/>
        <v>11.532562594670807</v>
      </c>
    </row>
    <row r="253" spans="2:18" x14ac:dyDescent="0.25">
      <c r="B253">
        <v>66.7</v>
      </c>
      <c r="C253">
        <v>0.70799999999999996</v>
      </c>
      <c r="E253">
        <v>68.5</v>
      </c>
      <c r="F253">
        <v>0.69</v>
      </c>
      <c r="H253">
        <v>68.400000000000006</v>
      </c>
      <c r="I253">
        <v>0.69099999999999995</v>
      </c>
      <c r="L253" s="2">
        <f t="shared" si="20"/>
        <v>67.86666666666666</v>
      </c>
      <c r="M253" s="2">
        <f t="shared" si="21"/>
        <v>0.69633333333333336</v>
      </c>
      <c r="O253" s="4">
        <f t="shared" si="22"/>
        <v>696.33333333333337</v>
      </c>
      <c r="Q253">
        <f t="shared" si="23"/>
        <v>1.0115993936995688E-2</v>
      </c>
      <c r="R253">
        <f t="shared" si="24"/>
        <v>10.115993936995688</v>
      </c>
    </row>
    <row r="254" spans="2:18" x14ac:dyDescent="0.25">
      <c r="B254">
        <v>68.400000000000006</v>
      </c>
      <c r="C254">
        <v>0.69899999999999995</v>
      </c>
      <c r="E254">
        <v>69.5</v>
      </c>
      <c r="F254">
        <v>0.68700000000000006</v>
      </c>
      <c r="H254">
        <v>69.900000000000006</v>
      </c>
      <c r="I254">
        <v>0.68300000000000005</v>
      </c>
      <c r="L254" s="2">
        <f t="shared" si="20"/>
        <v>69.266666666666666</v>
      </c>
      <c r="M254" s="2">
        <f t="shared" si="21"/>
        <v>0.68966666666666665</v>
      </c>
      <c r="O254" s="4">
        <f t="shared" si="22"/>
        <v>689.66666666666663</v>
      </c>
      <c r="Q254">
        <f t="shared" si="23"/>
        <v>8.3266639978644766E-3</v>
      </c>
      <c r="R254">
        <f t="shared" si="24"/>
        <v>8.3266639978644772</v>
      </c>
    </row>
    <row r="255" spans="2:18" x14ac:dyDescent="0.25">
      <c r="B255">
        <v>69.599999999999994</v>
      </c>
      <c r="C255">
        <v>0.69299999999999995</v>
      </c>
      <c r="E255">
        <v>70.3</v>
      </c>
      <c r="F255">
        <v>0.68700000000000006</v>
      </c>
      <c r="H255">
        <v>71.5</v>
      </c>
      <c r="I255">
        <v>0.67500000000000004</v>
      </c>
      <c r="L255" s="2">
        <f t="shared" si="20"/>
        <v>70.466666666666654</v>
      </c>
      <c r="M255" s="2">
        <f t="shared" si="21"/>
        <v>0.68499999999999994</v>
      </c>
      <c r="O255" s="4">
        <f t="shared" si="22"/>
        <v>684.99999999999989</v>
      </c>
      <c r="Q255">
        <f t="shared" si="23"/>
        <v>9.1651513899116393E-3</v>
      </c>
      <c r="R255">
        <f t="shared" si="24"/>
        <v>9.1651513899116388</v>
      </c>
    </row>
    <row r="256" spans="2:18" x14ac:dyDescent="0.25">
      <c r="B256">
        <v>70.599999999999994</v>
      </c>
      <c r="C256">
        <v>0.69</v>
      </c>
      <c r="E256">
        <v>71.099999999999994</v>
      </c>
      <c r="F256">
        <v>0.68600000000000005</v>
      </c>
      <c r="H256">
        <v>72.599999999999994</v>
      </c>
      <c r="I256">
        <v>0.67200000000000004</v>
      </c>
      <c r="L256" s="2">
        <f t="shared" si="20"/>
        <v>71.433333333333323</v>
      </c>
      <c r="M256" s="2">
        <f t="shared" si="21"/>
        <v>0.68266666666666664</v>
      </c>
      <c r="O256" s="4">
        <f t="shared" si="22"/>
        <v>682.66666666666663</v>
      </c>
      <c r="Q256">
        <f t="shared" si="23"/>
        <v>9.451631252505182E-3</v>
      </c>
      <c r="R256">
        <f t="shared" si="24"/>
        <v>9.451631252505182</v>
      </c>
    </row>
    <row r="257" spans="2:18" x14ac:dyDescent="0.25">
      <c r="B257">
        <v>71.3</v>
      </c>
      <c r="C257">
        <v>0.69099999999999995</v>
      </c>
      <c r="E257">
        <v>72.8</v>
      </c>
      <c r="F257">
        <v>0.67600000000000005</v>
      </c>
      <c r="H257">
        <v>73.3</v>
      </c>
      <c r="I257">
        <v>0.67200000000000004</v>
      </c>
      <c r="L257" s="2">
        <f t="shared" si="20"/>
        <v>72.466666666666654</v>
      </c>
      <c r="M257" s="2">
        <f t="shared" si="21"/>
        <v>0.67966666666666675</v>
      </c>
      <c r="O257" s="4">
        <f t="shared" si="22"/>
        <v>679.66666666666674</v>
      </c>
      <c r="Q257">
        <f t="shared" si="23"/>
        <v>1.0016652800877759E-2</v>
      </c>
      <c r="R257">
        <f t="shared" si="24"/>
        <v>10.016652800877759</v>
      </c>
    </row>
    <row r="258" spans="2:18" x14ac:dyDescent="0.25">
      <c r="B258">
        <v>72.2</v>
      </c>
      <c r="C258">
        <v>0.68899999999999995</v>
      </c>
      <c r="E258">
        <v>74.2</v>
      </c>
      <c r="F258">
        <v>0.67100000000000004</v>
      </c>
      <c r="H258">
        <v>74.099999999999994</v>
      </c>
      <c r="I258">
        <v>0.67200000000000004</v>
      </c>
      <c r="L258" s="2">
        <f t="shared" si="20"/>
        <v>73.5</v>
      </c>
      <c r="M258" s="2">
        <f t="shared" si="21"/>
        <v>0.67733333333333334</v>
      </c>
      <c r="O258" s="4">
        <f t="shared" si="22"/>
        <v>677.33333333333337</v>
      </c>
      <c r="Q258">
        <f t="shared" si="23"/>
        <v>1.0115993936995624E-2</v>
      </c>
      <c r="R258">
        <f t="shared" si="24"/>
        <v>10.115993936995624</v>
      </c>
    </row>
    <row r="259" spans="2:18" x14ac:dyDescent="0.25">
      <c r="B259">
        <v>74.099999999999994</v>
      </c>
      <c r="C259">
        <v>0.67800000000000005</v>
      </c>
      <c r="E259">
        <v>75.2</v>
      </c>
      <c r="F259">
        <v>0.66800000000000004</v>
      </c>
      <c r="H259">
        <v>75.599999999999994</v>
      </c>
      <c r="I259">
        <v>0.66500000000000004</v>
      </c>
      <c r="L259" s="2">
        <f t="shared" si="20"/>
        <v>74.966666666666669</v>
      </c>
      <c r="M259" s="2">
        <f t="shared" si="21"/>
        <v>0.67033333333333334</v>
      </c>
      <c r="O259" s="4">
        <f t="shared" si="22"/>
        <v>670.33333333333337</v>
      </c>
      <c r="Q259">
        <f t="shared" si="23"/>
        <v>6.8068592855540519E-3</v>
      </c>
      <c r="R259">
        <f t="shared" si="24"/>
        <v>6.8068592855540517</v>
      </c>
    </row>
    <row r="260" spans="2:18" x14ac:dyDescent="0.25">
      <c r="B260">
        <v>75.400000000000006</v>
      </c>
      <c r="C260">
        <v>0.67300000000000004</v>
      </c>
      <c r="E260">
        <v>75.900000000000006</v>
      </c>
      <c r="F260">
        <v>0.66900000000000004</v>
      </c>
      <c r="H260">
        <v>77.2</v>
      </c>
      <c r="I260">
        <v>0.65700000000000003</v>
      </c>
      <c r="L260" s="2">
        <f t="shared" si="20"/>
        <v>76.166666666666671</v>
      </c>
      <c r="M260" s="2">
        <f t="shared" si="21"/>
        <v>0.66633333333333333</v>
      </c>
      <c r="O260" s="4">
        <f t="shared" si="22"/>
        <v>666.33333333333337</v>
      </c>
      <c r="Q260">
        <f t="shared" si="23"/>
        <v>8.3266639978645373E-3</v>
      </c>
      <c r="R260">
        <f t="shared" si="24"/>
        <v>8.3266639978645376</v>
      </c>
    </row>
    <row r="261" spans="2:18" x14ac:dyDescent="0.25">
      <c r="B261">
        <v>76.400000000000006</v>
      </c>
      <c r="C261">
        <v>0.67100000000000004</v>
      </c>
      <c r="E261">
        <v>76.8</v>
      </c>
      <c r="F261">
        <v>0.66700000000000004</v>
      </c>
      <c r="H261">
        <v>78.2</v>
      </c>
      <c r="I261">
        <v>0.65600000000000003</v>
      </c>
      <c r="L261" s="2">
        <f t="shared" si="20"/>
        <v>77.133333333333326</v>
      </c>
      <c r="M261" s="2">
        <f t="shared" si="21"/>
        <v>0.66466666666666674</v>
      </c>
      <c r="O261" s="4">
        <f t="shared" si="22"/>
        <v>664.66666666666674</v>
      </c>
      <c r="Q261">
        <f t="shared" si="23"/>
        <v>7.7674534651540356E-3</v>
      </c>
      <c r="R261">
        <f t="shared" si="24"/>
        <v>7.7674534651540359</v>
      </c>
    </row>
    <row r="262" spans="2:18" x14ac:dyDescent="0.25">
      <c r="B262">
        <v>76.8</v>
      </c>
      <c r="C262">
        <v>0.67400000000000004</v>
      </c>
      <c r="E262">
        <v>78.400000000000006</v>
      </c>
      <c r="F262">
        <v>0.66</v>
      </c>
      <c r="H262">
        <v>78.900000000000006</v>
      </c>
      <c r="I262">
        <v>0.65600000000000003</v>
      </c>
      <c r="L262" s="2">
        <f t="shared" si="20"/>
        <v>78.033333333333331</v>
      </c>
      <c r="M262" s="2">
        <f t="shared" si="21"/>
        <v>0.66333333333333344</v>
      </c>
      <c r="O262" s="4">
        <f t="shared" si="22"/>
        <v>663.33333333333348</v>
      </c>
      <c r="Q262">
        <f t="shared" si="23"/>
        <v>9.4516312525052253E-3</v>
      </c>
      <c r="R262">
        <f t="shared" si="24"/>
        <v>9.4516312525052246</v>
      </c>
    </row>
    <row r="263" spans="2:18" x14ac:dyDescent="0.25">
      <c r="B263">
        <v>77.8</v>
      </c>
      <c r="C263">
        <v>0.67200000000000004</v>
      </c>
      <c r="E263">
        <v>79.8</v>
      </c>
      <c r="F263">
        <v>0.65500000000000003</v>
      </c>
      <c r="H263">
        <v>79.900000000000006</v>
      </c>
      <c r="I263">
        <v>0.65400000000000003</v>
      </c>
      <c r="L263" s="2">
        <f t="shared" si="20"/>
        <v>79.166666666666671</v>
      </c>
      <c r="M263" s="2">
        <f t="shared" si="21"/>
        <v>0.66033333333333333</v>
      </c>
      <c r="O263" s="4">
        <f t="shared" si="22"/>
        <v>660.33333333333337</v>
      </c>
      <c r="Q263">
        <f t="shared" si="23"/>
        <v>1.0115993936995688E-2</v>
      </c>
      <c r="R263">
        <f t="shared" si="24"/>
        <v>10.115993936995688</v>
      </c>
    </row>
    <row r="264" spans="2:18" x14ac:dyDescent="0.25">
      <c r="B264">
        <v>79.7</v>
      </c>
      <c r="C264">
        <v>0.66200000000000003</v>
      </c>
      <c r="E264">
        <v>80.8</v>
      </c>
      <c r="F264">
        <v>0.65300000000000002</v>
      </c>
      <c r="H264">
        <v>81.5</v>
      </c>
      <c r="I264">
        <v>0.64700000000000002</v>
      </c>
      <c r="L264" s="2">
        <f t="shared" si="20"/>
        <v>80.666666666666671</v>
      </c>
      <c r="M264" s="2">
        <f t="shared" si="21"/>
        <v>0.65400000000000003</v>
      </c>
      <c r="O264" s="4">
        <f t="shared" si="22"/>
        <v>654</v>
      </c>
      <c r="Q264">
        <f t="shared" si="23"/>
        <v>7.5498344352707561E-3</v>
      </c>
      <c r="R264">
        <f t="shared" si="24"/>
        <v>7.549834435270756</v>
      </c>
    </row>
    <row r="265" spans="2:18" x14ac:dyDescent="0.25">
      <c r="B265">
        <v>80.900000000000006</v>
      </c>
      <c r="C265">
        <v>0.65800000000000003</v>
      </c>
      <c r="E265">
        <v>81.400000000000006</v>
      </c>
      <c r="F265">
        <v>0.65400000000000003</v>
      </c>
      <c r="H265">
        <v>82.9</v>
      </c>
      <c r="I265">
        <v>0.64200000000000002</v>
      </c>
      <c r="L265" s="2">
        <f t="shared" si="20"/>
        <v>81.733333333333334</v>
      </c>
      <c r="M265" s="2">
        <f t="shared" si="21"/>
        <v>0.65133333333333343</v>
      </c>
      <c r="O265" s="4">
        <f t="shared" si="22"/>
        <v>651.33333333333348</v>
      </c>
      <c r="Q265">
        <f t="shared" si="23"/>
        <v>8.326663997864539E-3</v>
      </c>
      <c r="R265">
        <f t="shared" si="24"/>
        <v>8.3266639978645394</v>
      </c>
    </row>
    <row r="266" spans="2:18" x14ac:dyDescent="0.25">
      <c r="B266">
        <v>81.8</v>
      </c>
      <c r="C266">
        <v>0.65700000000000003</v>
      </c>
      <c r="E266">
        <v>82.7</v>
      </c>
      <c r="F266">
        <v>0.65</v>
      </c>
      <c r="H266">
        <v>83.9</v>
      </c>
      <c r="I266">
        <v>0.64100000000000001</v>
      </c>
      <c r="L266" s="2">
        <f t="shared" si="20"/>
        <v>82.8</v>
      </c>
      <c r="M266" s="2">
        <f t="shared" si="21"/>
        <v>0.64933333333333332</v>
      </c>
      <c r="O266" s="4">
        <f t="shared" si="22"/>
        <v>649.33333333333337</v>
      </c>
      <c r="Q266">
        <f t="shared" si="23"/>
        <v>8.0208062770106506E-3</v>
      </c>
      <c r="R266">
        <f t="shared" si="24"/>
        <v>8.0208062770106512</v>
      </c>
    </row>
    <row r="267" spans="2:18" x14ac:dyDescent="0.25">
      <c r="B267">
        <v>82.2</v>
      </c>
      <c r="C267">
        <v>0.66</v>
      </c>
      <c r="E267">
        <v>84.4</v>
      </c>
      <c r="F267">
        <v>0.64200000000000002</v>
      </c>
      <c r="H267">
        <v>84.4</v>
      </c>
      <c r="I267">
        <v>0.64300000000000002</v>
      </c>
      <c r="L267" s="2">
        <f t="shared" si="20"/>
        <v>83.666666666666671</v>
      </c>
      <c r="M267" s="2">
        <f t="shared" si="21"/>
        <v>0.64833333333333332</v>
      </c>
      <c r="O267" s="4">
        <f t="shared" si="22"/>
        <v>648.33333333333337</v>
      </c>
      <c r="Q267">
        <f t="shared" si="23"/>
        <v>1.0115993936995688E-2</v>
      </c>
      <c r="R267">
        <f t="shared" si="24"/>
        <v>10.115993936995688</v>
      </c>
    </row>
    <row r="268" spans="2:18" x14ac:dyDescent="0.25">
      <c r="B268">
        <v>83.8</v>
      </c>
      <c r="C268">
        <v>0.65300000000000002</v>
      </c>
      <c r="E268">
        <v>85.4</v>
      </c>
      <c r="F268">
        <v>0.64100000000000001</v>
      </c>
      <c r="H268">
        <v>86</v>
      </c>
      <c r="I268">
        <v>0.63700000000000001</v>
      </c>
      <c r="L268" s="2">
        <f t="shared" si="20"/>
        <v>85.066666666666663</v>
      </c>
      <c r="M268" s="2">
        <f t="shared" si="21"/>
        <v>0.64366666666666672</v>
      </c>
      <c r="O268" s="4">
        <f t="shared" si="22"/>
        <v>643.66666666666674</v>
      </c>
      <c r="Q268">
        <f t="shared" si="23"/>
        <v>8.326663997864539E-3</v>
      </c>
      <c r="R268">
        <f t="shared" si="24"/>
        <v>8.3266639978645394</v>
      </c>
    </row>
    <row r="269" spans="2:18" x14ac:dyDescent="0.25">
      <c r="B269">
        <v>85.4</v>
      </c>
      <c r="C269">
        <v>0.64600000000000002</v>
      </c>
      <c r="E269">
        <v>86.2</v>
      </c>
      <c r="F269">
        <v>0.64100000000000001</v>
      </c>
      <c r="H269">
        <v>87.5</v>
      </c>
      <c r="I269">
        <v>0.63100000000000001</v>
      </c>
      <c r="L269" s="2">
        <f t="shared" si="20"/>
        <v>86.366666666666674</v>
      </c>
      <c r="M269" s="2">
        <f t="shared" si="21"/>
        <v>0.63933333333333331</v>
      </c>
      <c r="O269" s="4">
        <f t="shared" si="22"/>
        <v>639.33333333333326</v>
      </c>
      <c r="Q269">
        <f t="shared" si="23"/>
        <v>7.6376261582597402E-3</v>
      </c>
      <c r="R269">
        <f t="shared" si="24"/>
        <v>7.6376261582597404</v>
      </c>
    </row>
    <row r="270" spans="2:18" x14ac:dyDescent="0.25">
      <c r="B270">
        <v>86.4</v>
      </c>
      <c r="C270">
        <v>0.64500000000000002</v>
      </c>
      <c r="E270">
        <v>87.1</v>
      </c>
      <c r="F270">
        <v>0.64</v>
      </c>
      <c r="H270">
        <v>88.5</v>
      </c>
      <c r="I270">
        <v>0.63</v>
      </c>
      <c r="L270" s="2">
        <f t="shared" si="20"/>
        <v>87.333333333333329</v>
      </c>
      <c r="M270" s="2">
        <f t="shared" si="21"/>
        <v>0.63833333333333331</v>
      </c>
      <c r="O270" s="4">
        <f t="shared" si="22"/>
        <v>638.33333333333326</v>
      </c>
      <c r="Q270">
        <f t="shared" si="23"/>
        <v>7.6376261582597402E-3</v>
      </c>
      <c r="R270">
        <f t="shared" si="24"/>
        <v>7.6376261582597404</v>
      </c>
    </row>
    <row r="271" spans="2:18" x14ac:dyDescent="0.25">
      <c r="B271">
        <v>87</v>
      </c>
      <c r="C271">
        <v>0.64700000000000002</v>
      </c>
      <c r="E271">
        <v>88.9</v>
      </c>
      <c r="F271">
        <v>0.63300000000000001</v>
      </c>
      <c r="H271">
        <v>89.1</v>
      </c>
      <c r="I271">
        <v>0.63100000000000001</v>
      </c>
      <c r="L271" s="2">
        <f t="shared" si="20"/>
        <v>88.333333333333329</v>
      </c>
      <c r="M271" s="2">
        <f t="shared" si="21"/>
        <v>0.63700000000000001</v>
      </c>
      <c r="O271" s="4">
        <f t="shared" si="22"/>
        <v>637</v>
      </c>
      <c r="Q271">
        <f t="shared" si="23"/>
        <v>8.7177978870813556E-3</v>
      </c>
      <c r="R271">
        <f t="shared" si="24"/>
        <v>8.7177978870813551</v>
      </c>
    </row>
    <row r="272" spans="2:18" x14ac:dyDescent="0.25">
      <c r="B272">
        <v>88.3</v>
      </c>
      <c r="C272">
        <v>0.64200000000000002</v>
      </c>
      <c r="E272">
        <v>90.1</v>
      </c>
      <c r="F272">
        <v>0.63</v>
      </c>
      <c r="H272">
        <v>90.4</v>
      </c>
      <c r="I272">
        <v>0.627</v>
      </c>
      <c r="L272" s="2">
        <f t="shared" si="20"/>
        <v>89.59999999999998</v>
      </c>
      <c r="M272" s="2">
        <f t="shared" si="21"/>
        <v>0.63300000000000001</v>
      </c>
      <c r="O272" s="4">
        <f t="shared" si="22"/>
        <v>633</v>
      </c>
      <c r="Q272">
        <f t="shared" si="23"/>
        <v>7.9372539331937792E-3</v>
      </c>
      <c r="R272">
        <f t="shared" si="24"/>
        <v>7.9372539331937793</v>
      </c>
    </row>
    <row r="273" spans="2:18" x14ac:dyDescent="0.25">
      <c r="B273">
        <v>90.2</v>
      </c>
      <c r="C273">
        <v>0.63400000000000001</v>
      </c>
      <c r="E273">
        <v>90.8</v>
      </c>
      <c r="F273">
        <v>0.63</v>
      </c>
      <c r="H273">
        <v>92.1</v>
      </c>
      <c r="I273">
        <v>0.621</v>
      </c>
      <c r="L273" s="2">
        <f t="shared" si="20"/>
        <v>91.033333333333346</v>
      </c>
      <c r="M273" s="2">
        <f t="shared" si="21"/>
        <v>0.6283333333333333</v>
      </c>
      <c r="O273" s="4">
        <f t="shared" si="22"/>
        <v>628.33333333333326</v>
      </c>
      <c r="Q273">
        <f t="shared" si="23"/>
        <v>6.6583281184793989E-3</v>
      </c>
      <c r="R273">
        <f t="shared" si="24"/>
        <v>6.6583281184793988</v>
      </c>
    </row>
    <row r="274" spans="2:18" x14ac:dyDescent="0.25">
      <c r="B274">
        <v>91.2</v>
      </c>
      <c r="C274">
        <v>0.63300000000000001</v>
      </c>
      <c r="E274">
        <v>91.7</v>
      </c>
      <c r="F274">
        <v>0.629</v>
      </c>
      <c r="H274">
        <v>93.1</v>
      </c>
      <c r="I274">
        <v>0.62</v>
      </c>
      <c r="L274" s="2">
        <f t="shared" si="20"/>
        <v>92</v>
      </c>
      <c r="M274" s="2">
        <f t="shared" si="21"/>
        <v>0.62733333333333341</v>
      </c>
      <c r="O274" s="4">
        <f t="shared" si="22"/>
        <v>627.33333333333337</v>
      </c>
      <c r="Q274">
        <f t="shared" si="23"/>
        <v>6.6583281184793989E-3</v>
      </c>
      <c r="R274">
        <f t="shared" si="24"/>
        <v>6.6583281184793988</v>
      </c>
    </row>
    <row r="275" spans="2:18" x14ac:dyDescent="0.25">
      <c r="B275">
        <v>91.6</v>
      </c>
      <c r="C275">
        <v>0.63500000000000001</v>
      </c>
      <c r="E275">
        <v>93.6</v>
      </c>
      <c r="F275">
        <v>0.622</v>
      </c>
      <c r="H275">
        <v>93.7</v>
      </c>
      <c r="I275">
        <v>0.622</v>
      </c>
      <c r="L275" s="2">
        <f t="shared" si="20"/>
        <v>92.966666666666654</v>
      </c>
      <c r="M275" s="2">
        <f t="shared" si="21"/>
        <v>0.6263333333333333</v>
      </c>
      <c r="O275" s="4">
        <f t="shared" si="22"/>
        <v>626.33333333333326</v>
      </c>
      <c r="Q275">
        <f t="shared" si="23"/>
        <v>7.505553499465141E-3</v>
      </c>
      <c r="R275">
        <f t="shared" si="24"/>
        <v>7.5055534994651412</v>
      </c>
    </row>
    <row r="276" spans="2:18" x14ac:dyDescent="0.25">
      <c r="B276">
        <v>92.7</v>
      </c>
      <c r="C276">
        <v>0.63300000000000001</v>
      </c>
      <c r="E276">
        <v>94.7</v>
      </c>
      <c r="F276">
        <v>0.62</v>
      </c>
      <c r="H276">
        <v>95.2</v>
      </c>
      <c r="I276">
        <v>0.61699999999999999</v>
      </c>
      <c r="L276" s="2">
        <f t="shared" si="20"/>
        <v>94.2</v>
      </c>
      <c r="M276" s="2">
        <f t="shared" si="21"/>
        <v>0.62333333333333341</v>
      </c>
      <c r="O276" s="4">
        <f t="shared" si="22"/>
        <v>623.33333333333337</v>
      </c>
      <c r="Q276">
        <f t="shared" si="23"/>
        <v>8.5049005481153909E-3</v>
      </c>
      <c r="R276">
        <f t="shared" si="24"/>
        <v>8.5049005481153905</v>
      </c>
    </row>
    <row r="277" spans="2:18" x14ac:dyDescent="0.25">
      <c r="B277">
        <v>94.6</v>
      </c>
      <c r="C277">
        <v>0.626</v>
      </c>
      <c r="E277">
        <v>95.4</v>
      </c>
      <c r="F277">
        <v>0.621</v>
      </c>
      <c r="H277">
        <v>96.8</v>
      </c>
      <c r="I277">
        <v>0.61199999999999999</v>
      </c>
      <c r="L277" s="2">
        <f t="shared" si="20"/>
        <v>95.600000000000009</v>
      </c>
      <c r="M277" s="2">
        <f t="shared" si="21"/>
        <v>0.6196666666666667</v>
      </c>
      <c r="O277" s="4">
        <f t="shared" si="22"/>
        <v>619.66666666666674</v>
      </c>
      <c r="Q277">
        <f t="shared" si="23"/>
        <v>7.0945988845975937E-3</v>
      </c>
      <c r="R277">
        <f t="shared" si="24"/>
        <v>7.0945988845975938</v>
      </c>
    </row>
    <row r="278" spans="2:18" x14ac:dyDescent="0.25">
      <c r="B278">
        <v>95.4</v>
      </c>
      <c r="C278">
        <v>0.626</v>
      </c>
      <c r="E278">
        <v>96.5</v>
      </c>
      <c r="F278">
        <v>0.61899999999999999</v>
      </c>
      <c r="H278">
        <v>97.8</v>
      </c>
      <c r="I278">
        <v>0.61099999999999999</v>
      </c>
      <c r="L278" s="2">
        <f t="shared" si="20"/>
        <v>96.566666666666663</v>
      </c>
      <c r="M278" s="2">
        <f t="shared" si="21"/>
        <v>0.6186666666666667</v>
      </c>
      <c r="O278" s="4">
        <f t="shared" si="22"/>
        <v>618.66666666666674</v>
      </c>
      <c r="Q278">
        <f t="shared" si="23"/>
        <v>7.5055534994651419E-3</v>
      </c>
      <c r="R278">
        <f t="shared" si="24"/>
        <v>7.5055534994651421</v>
      </c>
    </row>
    <row r="279" spans="2:18" x14ac:dyDescent="0.25">
      <c r="B279">
        <v>95.9</v>
      </c>
      <c r="C279">
        <v>0.628</v>
      </c>
      <c r="E279">
        <v>98.4</v>
      </c>
      <c r="F279">
        <v>0.61199999999999999</v>
      </c>
      <c r="H279">
        <v>98.2</v>
      </c>
      <c r="I279">
        <v>0.61299999999999999</v>
      </c>
      <c r="L279" s="2">
        <f t="shared" si="20"/>
        <v>97.5</v>
      </c>
      <c r="M279" s="2">
        <f t="shared" si="21"/>
        <v>0.6176666666666667</v>
      </c>
      <c r="O279" s="4">
        <f t="shared" si="22"/>
        <v>617.66666666666674</v>
      </c>
      <c r="Q279">
        <f t="shared" si="23"/>
        <v>8.9628864398325087E-3</v>
      </c>
      <c r="R279">
        <f t="shared" si="24"/>
        <v>8.9628864398325092</v>
      </c>
    </row>
    <row r="284" spans="2:18" x14ac:dyDescent="0.25">
      <c r="B284" s="7" t="s">
        <v>21</v>
      </c>
      <c r="C284" s="7"/>
      <c r="D284" s="5"/>
      <c r="E284" s="7" t="s">
        <v>22</v>
      </c>
      <c r="F284" s="7"/>
      <c r="G284" s="5"/>
      <c r="H284" s="7" t="s">
        <v>23</v>
      </c>
      <c r="I284" s="7"/>
      <c r="J284" s="5"/>
      <c r="K284" s="5"/>
      <c r="L284" s="7" t="s">
        <v>4</v>
      </c>
      <c r="M284" s="7"/>
    </row>
    <row r="285" spans="2:18" x14ac:dyDescent="0.25">
      <c r="B285" s="5" t="s">
        <v>0</v>
      </c>
      <c r="C285" s="5" t="s">
        <v>2</v>
      </c>
      <c r="D285" s="5"/>
      <c r="E285" s="5" t="s">
        <v>0</v>
      </c>
      <c r="F285" s="5" t="s">
        <v>2</v>
      </c>
      <c r="G285" s="5"/>
      <c r="H285" s="5" t="s">
        <v>0</v>
      </c>
      <c r="I285" s="5" t="s">
        <v>2</v>
      </c>
      <c r="J285" s="5"/>
      <c r="K285" s="5"/>
      <c r="L285" s="5" t="s">
        <v>0</v>
      </c>
      <c r="M285" s="5" t="s">
        <v>2</v>
      </c>
      <c r="N285" s="5"/>
      <c r="O285" s="5" t="s">
        <v>2</v>
      </c>
      <c r="Q285" s="7" t="s">
        <v>8</v>
      </c>
      <c r="R285" s="7"/>
    </row>
    <row r="286" spans="2:18" x14ac:dyDescent="0.25">
      <c r="B286" s="5" t="s">
        <v>1</v>
      </c>
      <c r="C286" s="5" t="s">
        <v>3</v>
      </c>
      <c r="D286" s="5"/>
      <c r="E286" s="5" t="s">
        <v>1</v>
      </c>
      <c r="F286" s="5" t="s">
        <v>3</v>
      </c>
      <c r="G286" s="5"/>
      <c r="H286" s="5" t="s">
        <v>1</v>
      </c>
      <c r="I286" s="5" t="s">
        <v>3</v>
      </c>
      <c r="J286" s="5"/>
      <c r="K286" s="5"/>
      <c r="L286" s="5" t="s">
        <v>1</v>
      </c>
      <c r="M286" s="5" t="s">
        <v>3</v>
      </c>
      <c r="N286" s="5"/>
      <c r="O286" s="5" t="s">
        <v>5</v>
      </c>
      <c r="Q286" s="5" t="s">
        <v>6</v>
      </c>
      <c r="R286" s="5" t="s">
        <v>7</v>
      </c>
    </row>
    <row r="287" spans="2:18" x14ac:dyDescent="0.25">
      <c r="B287">
        <v>9.5000000000000005E-5</v>
      </c>
      <c r="C287" s="6">
        <v>10500</v>
      </c>
      <c r="E287">
        <v>2.4000000000000001E-4</v>
      </c>
      <c r="F287" s="6">
        <v>4170</v>
      </c>
      <c r="H287">
        <v>2.4699999999999999E-4</v>
      </c>
      <c r="I287" s="6">
        <v>4050</v>
      </c>
      <c r="L287" s="2">
        <f>(B287+E287+H287)/3</f>
        <v>1.9400000000000003E-4</v>
      </c>
      <c r="M287" s="2">
        <f>(C287+F287+I287)/3</f>
        <v>6240</v>
      </c>
      <c r="O287" s="4">
        <f>M287*1000</f>
        <v>6240000</v>
      </c>
      <c r="Q287">
        <f>_xlfn.STDEV.S(C287,F287,I287)</f>
        <v>3689.7560894996841</v>
      </c>
      <c r="R287">
        <f>Q287*1000</f>
        <v>3689756.0894996841</v>
      </c>
    </row>
    <row r="288" spans="2:18" x14ac:dyDescent="0.25">
      <c r="B288">
        <v>4.4099999999999999E-4</v>
      </c>
      <c r="C288" s="6">
        <v>3390</v>
      </c>
      <c r="E288">
        <v>5.9299999999999999E-4</v>
      </c>
      <c r="F288" s="6">
        <v>2530</v>
      </c>
      <c r="H288">
        <v>6.7299999999999999E-4</v>
      </c>
      <c r="I288" s="6">
        <v>2230</v>
      </c>
      <c r="L288" s="2">
        <f t="shared" ref="L288:L351" si="25">(B288+E288+H288)/3</f>
        <v>5.6899999999999995E-4</v>
      </c>
      <c r="M288" s="2">
        <f t="shared" ref="M288:M351" si="26">(C288+F288+I288)/3</f>
        <v>2716.6666666666665</v>
      </c>
      <c r="O288" s="4">
        <f t="shared" ref="O288:O351" si="27">M288*1000</f>
        <v>2716666.6666666665</v>
      </c>
      <c r="Q288">
        <f t="shared" ref="Q288:Q351" si="28">_xlfn.STDEV.S(C288,F288,I288)</f>
        <v>602.10741012989865</v>
      </c>
      <c r="R288">
        <f t="shared" ref="R288:R351" si="29">Q288*1000</f>
        <v>602107.41012989869</v>
      </c>
    </row>
    <row r="289" spans="2:18" x14ac:dyDescent="0.25">
      <c r="B289">
        <v>1.4400000000000001E-3</v>
      </c>
      <c r="C289" s="6">
        <v>1390</v>
      </c>
      <c r="E289">
        <v>1.7700000000000001E-3</v>
      </c>
      <c r="F289" s="6">
        <v>1120</v>
      </c>
      <c r="H289">
        <v>1.9599999999999999E-3</v>
      </c>
      <c r="I289" s="6">
        <v>1020</v>
      </c>
      <c r="L289" s="2">
        <f t="shared" si="25"/>
        <v>1.7233333333333334E-3</v>
      </c>
      <c r="M289" s="2">
        <f t="shared" si="26"/>
        <v>1176.6666666666667</v>
      </c>
      <c r="O289" s="4">
        <f t="shared" si="27"/>
        <v>1176666.6666666667</v>
      </c>
      <c r="Q289">
        <f t="shared" si="28"/>
        <v>191.39836293274104</v>
      </c>
      <c r="R289">
        <f t="shared" si="29"/>
        <v>191398.36293274103</v>
      </c>
    </row>
    <row r="290" spans="2:18" x14ac:dyDescent="0.25">
      <c r="B290">
        <v>4.2199999999999998E-3</v>
      </c>
      <c r="C290">
        <v>591</v>
      </c>
      <c r="E290">
        <v>4.7000000000000002E-3</v>
      </c>
      <c r="F290">
        <v>531</v>
      </c>
      <c r="H290">
        <v>5.47E-3</v>
      </c>
      <c r="I290">
        <v>456</v>
      </c>
      <c r="L290" s="2">
        <f t="shared" si="25"/>
        <v>4.796666666666667E-3</v>
      </c>
      <c r="M290" s="2">
        <f t="shared" si="26"/>
        <v>526</v>
      </c>
      <c r="O290" s="4">
        <f t="shared" si="27"/>
        <v>526000</v>
      </c>
      <c r="Q290">
        <f t="shared" si="28"/>
        <v>67.638746292343413</v>
      </c>
      <c r="R290">
        <f t="shared" si="29"/>
        <v>67638.746292343407</v>
      </c>
    </row>
    <row r="291" spans="2:18" x14ac:dyDescent="0.25">
      <c r="B291">
        <v>9.8399999999999998E-3</v>
      </c>
      <c r="C291">
        <v>304</v>
      </c>
      <c r="E291">
        <v>1.09E-2</v>
      </c>
      <c r="F291">
        <v>274</v>
      </c>
      <c r="H291">
        <v>1.15E-2</v>
      </c>
      <c r="I291">
        <v>259</v>
      </c>
      <c r="L291" s="2">
        <f t="shared" si="25"/>
        <v>1.0746666666666668E-2</v>
      </c>
      <c r="M291" s="2">
        <f t="shared" si="26"/>
        <v>279</v>
      </c>
      <c r="O291" s="4">
        <f t="shared" si="27"/>
        <v>279000</v>
      </c>
      <c r="Q291">
        <f t="shared" si="28"/>
        <v>22.912878474779198</v>
      </c>
      <c r="R291">
        <f t="shared" si="29"/>
        <v>22912.878474779198</v>
      </c>
    </row>
    <row r="292" spans="2:18" x14ac:dyDescent="0.25">
      <c r="B292">
        <v>1.77E-2</v>
      </c>
      <c r="C292">
        <v>197</v>
      </c>
      <c r="E292">
        <v>1.9E-2</v>
      </c>
      <c r="F292">
        <v>183</v>
      </c>
      <c r="H292">
        <v>1.9400000000000001E-2</v>
      </c>
      <c r="I292">
        <v>180</v>
      </c>
      <c r="L292" s="2">
        <f t="shared" si="25"/>
        <v>1.8699999999999998E-2</v>
      </c>
      <c r="M292" s="2">
        <f t="shared" si="26"/>
        <v>186.66666666666666</v>
      </c>
      <c r="O292" s="4">
        <f t="shared" si="27"/>
        <v>186666.66666666666</v>
      </c>
      <c r="Q292">
        <f t="shared" si="28"/>
        <v>9.0737717258774655</v>
      </c>
      <c r="R292">
        <f t="shared" si="29"/>
        <v>9073.7717258774646</v>
      </c>
    </row>
    <row r="293" spans="2:18" x14ac:dyDescent="0.25">
      <c r="B293">
        <v>2.6800000000000001E-2</v>
      </c>
      <c r="C293">
        <v>149</v>
      </c>
      <c r="E293">
        <v>2.7699999999999999E-2</v>
      </c>
      <c r="F293">
        <v>144</v>
      </c>
      <c r="H293">
        <v>2.8899999999999999E-2</v>
      </c>
      <c r="I293">
        <v>138</v>
      </c>
      <c r="L293" s="2">
        <f t="shared" si="25"/>
        <v>2.7800000000000002E-2</v>
      </c>
      <c r="M293" s="2">
        <f t="shared" si="26"/>
        <v>143.66666666666666</v>
      </c>
      <c r="O293" s="4">
        <f t="shared" si="27"/>
        <v>143666.66666666666</v>
      </c>
      <c r="Q293">
        <f t="shared" si="28"/>
        <v>5.5075705472861021</v>
      </c>
      <c r="R293">
        <f t="shared" si="29"/>
        <v>5507.5705472861018</v>
      </c>
    </row>
    <row r="294" spans="2:18" x14ac:dyDescent="0.25">
      <c r="B294">
        <v>3.6200000000000003E-2</v>
      </c>
      <c r="C294">
        <v>124</v>
      </c>
      <c r="E294">
        <v>3.8199999999999998E-2</v>
      </c>
      <c r="F294">
        <v>117</v>
      </c>
      <c r="H294">
        <v>3.8899999999999997E-2</v>
      </c>
      <c r="I294">
        <v>115</v>
      </c>
      <c r="L294" s="2">
        <f t="shared" si="25"/>
        <v>3.7766666666666664E-2</v>
      </c>
      <c r="M294" s="2">
        <f t="shared" si="26"/>
        <v>118.66666666666667</v>
      </c>
      <c r="O294" s="4">
        <f t="shared" si="27"/>
        <v>118666.66666666667</v>
      </c>
      <c r="Q294">
        <f t="shared" si="28"/>
        <v>4.7258156262526079</v>
      </c>
      <c r="R294">
        <f t="shared" si="29"/>
        <v>4725.8156262526081</v>
      </c>
    </row>
    <row r="295" spans="2:18" x14ac:dyDescent="0.25">
      <c r="B295">
        <v>4.6399999999999997E-2</v>
      </c>
      <c r="C295">
        <v>107</v>
      </c>
      <c r="E295">
        <v>4.7899999999999998E-2</v>
      </c>
      <c r="F295">
        <v>104</v>
      </c>
      <c r="H295">
        <v>4.9599999999999998E-2</v>
      </c>
      <c r="I295">
        <v>100</v>
      </c>
      <c r="L295" s="2">
        <f t="shared" si="25"/>
        <v>4.7966666666666664E-2</v>
      </c>
      <c r="M295" s="2">
        <f t="shared" si="26"/>
        <v>103.66666666666667</v>
      </c>
      <c r="O295" s="4">
        <f t="shared" si="27"/>
        <v>103666.66666666667</v>
      </c>
      <c r="Q295">
        <f t="shared" si="28"/>
        <v>3.5118845842842461</v>
      </c>
      <c r="R295">
        <f t="shared" si="29"/>
        <v>3511.8845842842461</v>
      </c>
    </row>
    <row r="296" spans="2:18" x14ac:dyDescent="0.25">
      <c r="B296">
        <v>5.7200000000000001E-2</v>
      </c>
      <c r="C296">
        <v>95.8</v>
      </c>
      <c r="E296">
        <v>5.8400000000000001E-2</v>
      </c>
      <c r="F296">
        <v>93.8</v>
      </c>
      <c r="H296">
        <v>0.06</v>
      </c>
      <c r="I296">
        <v>91.4</v>
      </c>
      <c r="L296" s="2">
        <f t="shared" si="25"/>
        <v>5.8533333333333333E-2</v>
      </c>
      <c r="M296" s="2">
        <f t="shared" si="26"/>
        <v>93.666666666666671</v>
      </c>
      <c r="O296" s="4">
        <f t="shared" si="27"/>
        <v>93666.666666666672</v>
      </c>
      <c r="Q296">
        <f t="shared" si="28"/>
        <v>2.2030282189144366</v>
      </c>
      <c r="R296">
        <f t="shared" si="29"/>
        <v>2203.0282189144364</v>
      </c>
    </row>
    <row r="297" spans="2:18" x14ac:dyDescent="0.25">
      <c r="B297">
        <v>6.8199999999999997E-2</v>
      </c>
      <c r="C297">
        <v>87.6</v>
      </c>
      <c r="E297">
        <v>6.9599999999999995E-2</v>
      </c>
      <c r="F297">
        <v>85.8</v>
      </c>
      <c r="H297">
        <v>7.0300000000000001E-2</v>
      </c>
      <c r="I297">
        <v>85</v>
      </c>
      <c r="L297" s="2">
        <f t="shared" si="25"/>
        <v>6.936666666666666E-2</v>
      </c>
      <c r="M297" s="2">
        <f t="shared" si="26"/>
        <v>86.133333333333326</v>
      </c>
      <c r="O297" s="4">
        <f t="shared" si="27"/>
        <v>86133.333333333328</v>
      </c>
      <c r="Q297">
        <f t="shared" si="28"/>
        <v>1.3316656236958757</v>
      </c>
      <c r="R297">
        <f t="shared" si="29"/>
        <v>1331.6656236958756</v>
      </c>
    </row>
    <row r="298" spans="2:18" x14ac:dyDescent="0.25">
      <c r="B298">
        <v>7.9399999999999998E-2</v>
      </c>
      <c r="C298">
        <v>81.5</v>
      </c>
      <c r="E298">
        <v>8.09E-2</v>
      </c>
      <c r="F298">
        <v>80</v>
      </c>
      <c r="H298">
        <v>8.2699999999999996E-2</v>
      </c>
      <c r="I298">
        <v>78.3</v>
      </c>
      <c r="L298" s="2">
        <f t="shared" si="25"/>
        <v>8.1000000000000003E-2</v>
      </c>
      <c r="M298" s="2">
        <f t="shared" si="26"/>
        <v>79.933333333333337</v>
      </c>
      <c r="O298" s="4">
        <f t="shared" si="27"/>
        <v>79933.333333333343</v>
      </c>
      <c r="Q298">
        <f t="shared" si="28"/>
        <v>1.6010413278030451</v>
      </c>
      <c r="R298">
        <f t="shared" si="29"/>
        <v>1601.0413278030451</v>
      </c>
    </row>
    <row r="299" spans="2:18" x14ac:dyDescent="0.25">
      <c r="B299">
        <v>9.3200000000000005E-2</v>
      </c>
      <c r="C299">
        <v>74.8</v>
      </c>
      <c r="E299">
        <v>9.5000000000000001E-2</v>
      </c>
      <c r="F299">
        <v>73.400000000000006</v>
      </c>
      <c r="H299">
        <v>9.7900000000000001E-2</v>
      </c>
      <c r="I299">
        <v>71.2</v>
      </c>
      <c r="L299" s="2">
        <f t="shared" si="25"/>
        <v>9.5366666666666669E-2</v>
      </c>
      <c r="M299" s="2">
        <f t="shared" si="26"/>
        <v>73.133333333333326</v>
      </c>
      <c r="O299" s="4">
        <f t="shared" si="27"/>
        <v>73133.333333333328</v>
      </c>
      <c r="Q299">
        <f t="shared" si="28"/>
        <v>1.8147543451754911</v>
      </c>
      <c r="R299">
        <f t="shared" si="29"/>
        <v>1814.7543451754912</v>
      </c>
    </row>
    <row r="300" spans="2:18" x14ac:dyDescent="0.25">
      <c r="B300">
        <v>0.111</v>
      </c>
      <c r="C300">
        <v>67.400000000000006</v>
      </c>
      <c r="E300">
        <v>0.115</v>
      </c>
      <c r="F300">
        <v>64.900000000000006</v>
      </c>
      <c r="H300">
        <v>0.11799999999999999</v>
      </c>
      <c r="I300">
        <v>63.5</v>
      </c>
      <c r="L300" s="2">
        <f t="shared" si="25"/>
        <v>0.11466666666666665</v>
      </c>
      <c r="M300" s="2">
        <f t="shared" si="26"/>
        <v>65.266666666666666</v>
      </c>
      <c r="O300" s="4">
        <f t="shared" si="27"/>
        <v>65266.666666666664</v>
      </c>
      <c r="Q300">
        <f t="shared" si="28"/>
        <v>1.9756855350316618</v>
      </c>
      <c r="R300">
        <f t="shared" si="29"/>
        <v>1975.6855350316619</v>
      </c>
    </row>
    <row r="301" spans="2:18" x14ac:dyDescent="0.25">
      <c r="B301">
        <v>0.13300000000000001</v>
      </c>
      <c r="C301">
        <v>59.7</v>
      </c>
      <c r="E301">
        <v>0.14299999999999999</v>
      </c>
      <c r="F301">
        <v>55.9</v>
      </c>
      <c r="H301">
        <v>0.14699999999999999</v>
      </c>
      <c r="I301">
        <v>54.3</v>
      </c>
      <c r="L301" s="2">
        <f t="shared" si="25"/>
        <v>0.14100000000000001</v>
      </c>
      <c r="M301" s="2">
        <f t="shared" si="26"/>
        <v>56.633333333333326</v>
      </c>
      <c r="O301" s="4">
        <f t="shared" si="27"/>
        <v>56633.333333333328</v>
      </c>
      <c r="Q301">
        <f t="shared" si="28"/>
        <v>2.7736858750286322</v>
      </c>
      <c r="R301">
        <f t="shared" si="29"/>
        <v>2773.6858750286324</v>
      </c>
    </row>
    <row r="302" spans="2:18" x14ac:dyDescent="0.25">
      <c r="B302">
        <v>0.16200000000000001</v>
      </c>
      <c r="C302">
        <v>52.3</v>
      </c>
      <c r="E302">
        <v>0.17799999999999999</v>
      </c>
      <c r="F302">
        <v>47.6</v>
      </c>
      <c r="H302">
        <v>0.182</v>
      </c>
      <c r="I302">
        <v>46.5</v>
      </c>
      <c r="L302" s="2">
        <f t="shared" si="25"/>
        <v>0.17400000000000002</v>
      </c>
      <c r="M302" s="2">
        <f t="shared" si="26"/>
        <v>48.800000000000004</v>
      </c>
      <c r="O302" s="4">
        <f t="shared" si="27"/>
        <v>48800.000000000007</v>
      </c>
      <c r="Q302">
        <f t="shared" si="28"/>
        <v>3.0805843601498708</v>
      </c>
      <c r="R302">
        <f t="shared" si="29"/>
        <v>3080.5843601498709</v>
      </c>
    </row>
    <row r="303" spans="2:18" x14ac:dyDescent="0.25">
      <c r="B303">
        <v>0.19500000000000001</v>
      </c>
      <c r="C303">
        <v>46</v>
      </c>
      <c r="E303">
        <v>0.216</v>
      </c>
      <c r="F303">
        <v>41.4</v>
      </c>
      <c r="H303">
        <v>0.222</v>
      </c>
      <c r="I303">
        <v>40.4</v>
      </c>
      <c r="L303" s="2">
        <f t="shared" si="25"/>
        <v>0.21099999999999999</v>
      </c>
      <c r="M303" s="2">
        <f t="shared" si="26"/>
        <v>42.6</v>
      </c>
      <c r="O303" s="4">
        <f t="shared" si="27"/>
        <v>42600</v>
      </c>
      <c r="Q303">
        <f t="shared" si="28"/>
        <v>2.9866369046136167</v>
      </c>
      <c r="R303">
        <f t="shared" si="29"/>
        <v>2986.6369046136169</v>
      </c>
    </row>
    <row r="304" spans="2:18" x14ac:dyDescent="0.25">
      <c r="B304">
        <v>0.23200000000000001</v>
      </c>
      <c r="C304">
        <v>40.799999999999997</v>
      </c>
      <c r="E304">
        <v>0.25800000000000001</v>
      </c>
      <c r="F304">
        <v>36.700000000000003</v>
      </c>
      <c r="H304">
        <v>0.26400000000000001</v>
      </c>
      <c r="I304">
        <v>35.9</v>
      </c>
      <c r="L304" s="2">
        <f t="shared" si="25"/>
        <v>0.25133333333333335</v>
      </c>
      <c r="M304" s="2">
        <f t="shared" si="26"/>
        <v>37.800000000000004</v>
      </c>
      <c r="O304" s="4">
        <f t="shared" si="27"/>
        <v>37800.000000000007</v>
      </c>
      <c r="Q304">
        <f t="shared" si="28"/>
        <v>2.6286878856189815</v>
      </c>
      <c r="R304">
        <f t="shared" si="29"/>
        <v>2628.6878856189815</v>
      </c>
    </row>
    <row r="305" spans="2:18" x14ac:dyDescent="0.25">
      <c r="B305">
        <v>0.26900000000000002</v>
      </c>
      <c r="C305">
        <v>37</v>
      </c>
      <c r="E305">
        <v>0.29899999999999999</v>
      </c>
      <c r="F305">
        <v>33.299999999999997</v>
      </c>
      <c r="H305">
        <v>0.30399999999999999</v>
      </c>
      <c r="I305">
        <v>32.700000000000003</v>
      </c>
      <c r="L305" s="2">
        <f t="shared" si="25"/>
        <v>0.29066666666666668</v>
      </c>
      <c r="M305" s="2">
        <f t="shared" si="26"/>
        <v>34.333333333333336</v>
      </c>
      <c r="O305" s="4">
        <f t="shared" si="27"/>
        <v>34333.333333333336</v>
      </c>
      <c r="Q305">
        <f t="shared" si="28"/>
        <v>2.3288051299611419</v>
      </c>
      <c r="R305">
        <f t="shared" si="29"/>
        <v>2328.805129961142</v>
      </c>
    </row>
    <row r="306" spans="2:18" x14ac:dyDescent="0.25">
      <c r="B306">
        <v>0.307</v>
      </c>
      <c r="C306">
        <v>34.1</v>
      </c>
      <c r="E306">
        <v>0.33800000000000002</v>
      </c>
      <c r="F306">
        <v>30.9</v>
      </c>
      <c r="H306">
        <v>0.34399999999999997</v>
      </c>
      <c r="I306">
        <v>30.4</v>
      </c>
      <c r="L306" s="2">
        <f t="shared" si="25"/>
        <v>0.32966666666666666</v>
      </c>
      <c r="M306" s="2">
        <f t="shared" si="26"/>
        <v>31.8</v>
      </c>
      <c r="O306" s="4">
        <f t="shared" si="27"/>
        <v>31800</v>
      </c>
      <c r="Q306">
        <f t="shared" si="28"/>
        <v>2.0074859899884747</v>
      </c>
      <c r="R306">
        <f t="shared" si="29"/>
        <v>2007.4859899884748</v>
      </c>
    </row>
    <row r="307" spans="2:18" x14ac:dyDescent="0.25">
      <c r="B307">
        <v>0.34300000000000003</v>
      </c>
      <c r="C307">
        <v>32</v>
      </c>
      <c r="E307">
        <v>0.377</v>
      </c>
      <c r="F307">
        <v>29.1</v>
      </c>
      <c r="H307">
        <v>0.38300000000000001</v>
      </c>
      <c r="I307">
        <v>28.6</v>
      </c>
      <c r="L307" s="2">
        <f t="shared" si="25"/>
        <v>0.36766666666666664</v>
      </c>
      <c r="M307" s="2">
        <f t="shared" si="26"/>
        <v>29.900000000000002</v>
      </c>
      <c r="O307" s="4">
        <f t="shared" si="27"/>
        <v>29900.000000000004</v>
      </c>
      <c r="Q307">
        <f t="shared" si="28"/>
        <v>1.8357559750685812</v>
      </c>
      <c r="R307">
        <f t="shared" si="29"/>
        <v>1835.7559750685812</v>
      </c>
    </row>
    <row r="308" spans="2:18" x14ac:dyDescent="0.25">
      <c r="B308">
        <v>0.378</v>
      </c>
      <c r="C308">
        <v>30.3</v>
      </c>
      <c r="E308">
        <v>0.41299999999999998</v>
      </c>
      <c r="F308">
        <v>27.7</v>
      </c>
      <c r="H308">
        <v>0.41899999999999998</v>
      </c>
      <c r="I308">
        <v>27.3</v>
      </c>
      <c r="L308" s="2">
        <f t="shared" si="25"/>
        <v>0.40333333333333332</v>
      </c>
      <c r="M308" s="2">
        <f t="shared" si="26"/>
        <v>28.433333333333334</v>
      </c>
      <c r="O308" s="4">
        <f t="shared" si="27"/>
        <v>28433.333333333332</v>
      </c>
      <c r="Q308">
        <f t="shared" si="28"/>
        <v>1.6289055630494158</v>
      </c>
      <c r="R308">
        <f t="shared" si="29"/>
        <v>1628.9055630494158</v>
      </c>
    </row>
    <row r="309" spans="2:18" x14ac:dyDescent="0.25">
      <c r="B309">
        <v>0.41199999999999998</v>
      </c>
      <c r="C309">
        <v>29</v>
      </c>
      <c r="E309">
        <v>0.44800000000000001</v>
      </c>
      <c r="F309">
        <v>26.6</v>
      </c>
      <c r="H309">
        <v>0.45500000000000002</v>
      </c>
      <c r="I309">
        <v>26.3</v>
      </c>
      <c r="L309" s="2">
        <f t="shared" si="25"/>
        <v>0.4383333333333333</v>
      </c>
      <c r="M309" s="2">
        <f t="shared" si="26"/>
        <v>27.3</v>
      </c>
      <c r="O309" s="4">
        <f t="shared" si="27"/>
        <v>27300</v>
      </c>
      <c r="Q309">
        <f t="shared" si="28"/>
        <v>1.4798648586948735</v>
      </c>
      <c r="R309">
        <f t="shared" si="29"/>
        <v>1479.8648586948734</v>
      </c>
    </row>
    <row r="310" spans="2:18" x14ac:dyDescent="0.25">
      <c r="B310">
        <v>0.44400000000000001</v>
      </c>
      <c r="C310">
        <v>28</v>
      </c>
      <c r="E310">
        <v>0.48099999999999998</v>
      </c>
      <c r="F310">
        <v>25.8</v>
      </c>
      <c r="H310">
        <v>0.48799999999999999</v>
      </c>
      <c r="I310">
        <v>25.5</v>
      </c>
      <c r="L310" s="2">
        <f t="shared" si="25"/>
        <v>0.47100000000000003</v>
      </c>
      <c r="M310" s="2">
        <f t="shared" si="26"/>
        <v>26.433333333333334</v>
      </c>
      <c r="O310" s="4">
        <f t="shared" si="27"/>
        <v>26433.333333333332</v>
      </c>
      <c r="Q310">
        <f t="shared" si="28"/>
        <v>1.3650396819628845</v>
      </c>
      <c r="R310">
        <f t="shared" si="29"/>
        <v>1365.0396819628845</v>
      </c>
    </row>
    <row r="311" spans="2:18" x14ac:dyDescent="0.25">
      <c r="B311">
        <v>0.47599999999999998</v>
      </c>
      <c r="C311">
        <v>27.2</v>
      </c>
      <c r="E311">
        <v>0.51400000000000001</v>
      </c>
      <c r="F311">
        <v>25.2</v>
      </c>
      <c r="H311">
        <v>0.52100000000000002</v>
      </c>
      <c r="I311">
        <v>24.9</v>
      </c>
      <c r="L311" s="2">
        <f t="shared" si="25"/>
        <v>0.50366666666666671</v>
      </c>
      <c r="M311" s="2">
        <f t="shared" si="26"/>
        <v>25.766666666666666</v>
      </c>
      <c r="O311" s="4">
        <f t="shared" si="27"/>
        <v>25766.666666666664</v>
      </c>
      <c r="Q311">
        <f t="shared" si="28"/>
        <v>1.250333288900737</v>
      </c>
      <c r="R311">
        <f t="shared" si="29"/>
        <v>1250.333288900737</v>
      </c>
    </row>
    <row r="312" spans="2:18" x14ac:dyDescent="0.25">
      <c r="B312">
        <v>0.50700000000000001</v>
      </c>
      <c r="C312">
        <v>26.5</v>
      </c>
      <c r="E312">
        <v>0.54400000000000004</v>
      </c>
      <c r="F312">
        <v>24.7</v>
      </c>
      <c r="H312">
        <v>0.55100000000000005</v>
      </c>
      <c r="I312">
        <v>24.4</v>
      </c>
      <c r="L312" s="2">
        <f t="shared" si="25"/>
        <v>0.53400000000000014</v>
      </c>
      <c r="M312" s="2">
        <f t="shared" si="26"/>
        <v>25.2</v>
      </c>
      <c r="O312" s="4">
        <f t="shared" si="27"/>
        <v>25200</v>
      </c>
      <c r="Q312">
        <f t="shared" si="28"/>
        <v>1.1357816691600555</v>
      </c>
      <c r="R312">
        <f t="shared" si="29"/>
        <v>1135.7816691600556</v>
      </c>
    </row>
    <row r="313" spans="2:18" x14ac:dyDescent="0.25">
      <c r="B313">
        <v>0.53500000000000003</v>
      </c>
      <c r="C313">
        <v>26</v>
      </c>
      <c r="E313">
        <v>0.57299999999999995</v>
      </c>
      <c r="F313">
        <v>24.3</v>
      </c>
      <c r="H313">
        <v>0.57999999999999996</v>
      </c>
      <c r="I313">
        <v>24</v>
      </c>
      <c r="L313" s="2">
        <f t="shared" si="25"/>
        <v>0.56266666666666676</v>
      </c>
      <c r="M313" s="2">
        <f t="shared" si="26"/>
        <v>24.766666666666666</v>
      </c>
      <c r="O313" s="4">
        <f t="shared" si="27"/>
        <v>24766.666666666664</v>
      </c>
      <c r="Q313">
        <f t="shared" si="28"/>
        <v>1.0785793124908956</v>
      </c>
      <c r="R313">
        <f t="shared" si="29"/>
        <v>1078.5793124908955</v>
      </c>
    </row>
    <row r="314" spans="2:18" x14ac:dyDescent="0.25">
      <c r="B314">
        <v>0.56399999999999995</v>
      </c>
      <c r="C314">
        <v>25.6</v>
      </c>
      <c r="E314">
        <v>0.60099999999999998</v>
      </c>
      <c r="F314">
        <v>24</v>
      </c>
      <c r="H314">
        <v>0.60899999999999999</v>
      </c>
      <c r="I314">
        <v>23.7</v>
      </c>
      <c r="L314" s="2">
        <f t="shared" si="25"/>
        <v>0.59133333333333338</v>
      </c>
      <c r="M314" s="2">
        <f t="shared" si="26"/>
        <v>24.433333333333334</v>
      </c>
      <c r="O314" s="4">
        <f t="shared" si="27"/>
        <v>24433.333333333332</v>
      </c>
      <c r="Q314">
        <f t="shared" si="28"/>
        <v>1.0214368964029719</v>
      </c>
      <c r="R314">
        <f t="shared" si="29"/>
        <v>1021.4368964029719</v>
      </c>
    </row>
    <row r="315" spans="2:18" x14ac:dyDescent="0.25">
      <c r="B315">
        <v>0.59099999999999997</v>
      </c>
      <c r="C315">
        <v>25.3</v>
      </c>
      <c r="E315">
        <v>0.626</v>
      </c>
      <c r="F315">
        <v>23.8</v>
      </c>
      <c r="H315">
        <v>0.63400000000000001</v>
      </c>
      <c r="I315">
        <v>23.5</v>
      </c>
      <c r="L315" s="2">
        <f t="shared" si="25"/>
        <v>0.61699999999999999</v>
      </c>
      <c r="M315" s="2">
        <f t="shared" si="26"/>
        <v>24.2</v>
      </c>
      <c r="O315" s="4">
        <f t="shared" si="27"/>
        <v>24200</v>
      </c>
      <c r="Q315">
        <f t="shared" si="28"/>
        <v>0.96436507609929567</v>
      </c>
      <c r="R315">
        <f t="shared" si="29"/>
        <v>964.36507609929572</v>
      </c>
    </row>
    <row r="316" spans="2:18" x14ac:dyDescent="0.25">
      <c r="B316">
        <v>0.61799999999999999</v>
      </c>
      <c r="C316">
        <v>25</v>
      </c>
      <c r="E316">
        <v>0.65100000000000002</v>
      </c>
      <c r="F316">
        <v>23.7</v>
      </c>
      <c r="H316">
        <v>0.66</v>
      </c>
      <c r="I316">
        <v>23.4</v>
      </c>
      <c r="L316" s="2">
        <f t="shared" si="25"/>
        <v>0.64300000000000013</v>
      </c>
      <c r="M316" s="2">
        <f t="shared" si="26"/>
        <v>24.033333333333331</v>
      </c>
      <c r="O316" s="4">
        <f t="shared" si="27"/>
        <v>24033.333333333332</v>
      </c>
      <c r="Q316">
        <f t="shared" si="28"/>
        <v>0.85049005481153894</v>
      </c>
      <c r="R316">
        <f t="shared" si="29"/>
        <v>850.49005481153893</v>
      </c>
    </row>
    <row r="317" spans="2:18" x14ac:dyDescent="0.25">
      <c r="B317">
        <v>0.64300000000000002</v>
      </c>
      <c r="C317">
        <v>24.7</v>
      </c>
      <c r="E317">
        <v>0.67500000000000004</v>
      </c>
      <c r="F317">
        <v>23.6</v>
      </c>
      <c r="H317">
        <v>0.68500000000000005</v>
      </c>
      <c r="I317">
        <v>23.2</v>
      </c>
      <c r="L317" s="2">
        <f t="shared" si="25"/>
        <v>0.66766666666666674</v>
      </c>
      <c r="M317" s="2">
        <f t="shared" si="26"/>
        <v>23.833333333333332</v>
      </c>
      <c r="O317" s="4">
        <f t="shared" si="27"/>
        <v>23833.333333333332</v>
      </c>
      <c r="Q317">
        <f t="shared" si="28"/>
        <v>0.77674534651540261</v>
      </c>
      <c r="R317">
        <f t="shared" si="29"/>
        <v>776.74534651540262</v>
      </c>
    </row>
    <row r="318" spans="2:18" x14ac:dyDescent="0.25">
      <c r="B318">
        <v>0.67</v>
      </c>
      <c r="C318">
        <v>24.5</v>
      </c>
      <c r="E318">
        <v>0.69799999999999995</v>
      </c>
      <c r="F318">
        <v>23.5</v>
      </c>
      <c r="H318">
        <v>0.70899999999999996</v>
      </c>
      <c r="I318">
        <v>23.2</v>
      </c>
      <c r="L318" s="2">
        <f t="shared" si="25"/>
        <v>0.69233333333333336</v>
      </c>
      <c r="M318" s="2">
        <f t="shared" si="26"/>
        <v>23.733333333333334</v>
      </c>
      <c r="O318" s="4">
        <f t="shared" si="27"/>
        <v>23733.333333333336</v>
      </c>
      <c r="Q318">
        <f t="shared" si="28"/>
        <v>0.68068592855540488</v>
      </c>
      <c r="R318">
        <f t="shared" si="29"/>
        <v>680.68592855540487</v>
      </c>
    </row>
    <row r="319" spans="2:18" x14ac:dyDescent="0.25">
      <c r="B319">
        <v>0.69499999999999995</v>
      </c>
      <c r="C319">
        <v>24.3</v>
      </c>
      <c r="E319">
        <v>0.72199999999999998</v>
      </c>
      <c r="F319">
        <v>23.4</v>
      </c>
      <c r="H319">
        <v>0.73199999999999998</v>
      </c>
      <c r="I319">
        <v>23.1</v>
      </c>
      <c r="L319" s="2">
        <f t="shared" si="25"/>
        <v>0.71633333333333338</v>
      </c>
      <c r="M319" s="2">
        <f t="shared" si="26"/>
        <v>23.600000000000005</v>
      </c>
      <c r="O319" s="4">
        <f t="shared" si="27"/>
        <v>23600.000000000004</v>
      </c>
      <c r="Q319">
        <f t="shared" si="28"/>
        <v>0.62449979983983983</v>
      </c>
      <c r="R319">
        <f t="shared" si="29"/>
        <v>624.49979983983985</v>
      </c>
    </row>
    <row r="320" spans="2:18" x14ac:dyDescent="0.25">
      <c r="B320">
        <v>0.72</v>
      </c>
      <c r="C320">
        <v>24.2</v>
      </c>
      <c r="E320">
        <v>0.74399999999999999</v>
      </c>
      <c r="F320">
        <v>23.4</v>
      </c>
      <c r="H320">
        <v>0.755</v>
      </c>
      <c r="I320">
        <v>23.1</v>
      </c>
      <c r="L320" s="2">
        <f t="shared" si="25"/>
        <v>0.73966666666666658</v>
      </c>
      <c r="M320" s="2">
        <f t="shared" si="26"/>
        <v>23.566666666666663</v>
      </c>
      <c r="O320" s="4">
        <f t="shared" si="27"/>
        <v>23566.666666666664</v>
      </c>
      <c r="Q320">
        <f t="shared" si="28"/>
        <v>0.56862407030773199</v>
      </c>
      <c r="R320">
        <f t="shared" si="29"/>
        <v>568.62407030773204</v>
      </c>
    </row>
    <row r="321" spans="2:18" x14ac:dyDescent="0.25">
      <c r="B321">
        <v>0.745</v>
      </c>
      <c r="C321">
        <v>24</v>
      </c>
      <c r="E321">
        <v>0.76700000000000002</v>
      </c>
      <c r="F321">
        <v>23.4</v>
      </c>
      <c r="H321">
        <v>0.77800000000000002</v>
      </c>
      <c r="I321">
        <v>23</v>
      </c>
      <c r="L321" s="2">
        <f t="shared" si="25"/>
        <v>0.76333333333333331</v>
      </c>
      <c r="M321" s="2">
        <f t="shared" si="26"/>
        <v>23.466666666666669</v>
      </c>
      <c r="O321" s="4">
        <f t="shared" si="27"/>
        <v>23466.666666666668</v>
      </c>
      <c r="Q321">
        <f t="shared" si="28"/>
        <v>0.50332229568471676</v>
      </c>
      <c r="R321">
        <f t="shared" si="29"/>
        <v>503.32229568471678</v>
      </c>
    </row>
    <row r="322" spans="2:18" x14ac:dyDescent="0.25">
      <c r="B322">
        <v>0.76900000000000002</v>
      </c>
      <c r="C322">
        <v>23.9</v>
      </c>
      <c r="E322">
        <v>0.78900000000000003</v>
      </c>
      <c r="F322">
        <v>23.3</v>
      </c>
      <c r="H322">
        <v>0.80200000000000005</v>
      </c>
      <c r="I322">
        <v>23</v>
      </c>
      <c r="L322" s="2">
        <f t="shared" si="25"/>
        <v>0.78666666666666674</v>
      </c>
      <c r="M322" s="2">
        <f t="shared" si="26"/>
        <v>23.400000000000002</v>
      </c>
      <c r="O322" s="4">
        <f t="shared" si="27"/>
        <v>23400.000000000004</v>
      </c>
      <c r="Q322">
        <f t="shared" si="28"/>
        <v>0.45825756949558316</v>
      </c>
      <c r="R322">
        <f t="shared" si="29"/>
        <v>458.25756949558314</v>
      </c>
    </row>
    <row r="323" spans="2:18" x14ac:dyDescent="0.25">
      <c r="B323">
        <v>0.79600000000000004</v>
      </c>
      <c r="C323">
        <v>23.8</v>
      </c>
      <c r="E323">
        <v>0.81399999999999995</v>
      </c>
      <c r="F323">
        <v>23.2</v>
      </c>
      <c r="H323">
        <v>0.82599999999999996</v>
      </c>
      <c r="I323">
        <v>22.9</v>
      </c>
      <c r="L323" s="2">
        <f t="shared" si="25"/>
        <v>0.81199999999999994</v>
      </c>
      <c r="M323" s="2">
        <f t="shared" si="26"/>
        <v>23.3</v>
      </c>
      <c r="O323" s="4">
        <f t="shared" si="27"/>
        <v>23300</v>
      </c>
      <c r="Q323">
        <f t="shared" si="28"/>
        <v>0.4582575694955851</v>
      </c>
      <c r="R323">
        <f t="shared" si="29"/>
        <v>458.25756949558513</v>
      </c>
    </row>
    <row r="324" spans="2:18" x14ac:dyDescent="0.25">
      <c r="B324">
        <v>0.82399999999999995</v>
      </c>
      <c r="C324">
        <v>23.6</v>
      </c>
      <c r="E324">
        <v>0.84</v>
      </c>
      <c r="F324">
        <v>23.1</v>
      </c>
      <c r="H324">
        <v>0.85399999999999998</v>
      </c>
      <c r="I324">
        <v>22.7</v>
      </c>
      <c r="L324" s="2">
        <f t="shared" si="25"/>
        <v>0.83933333333333326</v>
      </c>
      <c r="M324" s="2">
        <f t="shared" si="26"/>
        <v>23.133333333333336</v>
      </c>
      <c r="O324" s="4">
        <f t="shared" si="27"/>
        <v>23133.333333333336</v>
      </c>
      <c r="Q324">
        <f t="shared" si="28"/>
        <v>0.45092497528229047</v>
      </c>
      <c r="R324">
        <f t="shared" si="29"/>
        <v>450.92497528229046</v>
      </c>
    </row>
    <row r="325" spans="2:18" x14ac:dyDescent="0.25">
      <c r="B325">
        <v>0.85299999999999998</v>
      </c>
      <c r="C325">
        <v>23.3</v>
      </c>
      <c r="E325">
        <v>0.86899999999999999</v>
      </c>
      <c r="F325">
        <v>22.9</v>
      </c>
      <c r="H325">
        <v>0.88200000000000001</v>
      </c>
      <c r="I325">
        <v>22.6</v>
      </c>
      <c r="L325" s="2">
        <f t="shared" si="25"/>
        <v>0.86799999999999999</v>
      </c>
      <c r="M325" s="2">
        <f t="shared" si="26"/>
        <v>22.933333333333337</v>
      </c>
      <c r="O325" s="4">
        <f t="shared" si="27"/>
        <v>22933.333333333336</v>
      </c>
      <c r="Q325">
        <f t="shared" si="28"/>
        <v>0.35118845842842439</v>
      </c>
      <c r="R325">
        <f t="shared" si="29"/>
        <v>351.18845842842438</v>
      </c>
    </row>
    <row r="326" spans="2:18" x14ac:dyDescent="0.25">
      <c r="B326">
        <v>0.88500000000000001</v>
      </c>
      <c r="C326">
        <v>23.1</v>
      </c>
      <c r="E326">
        <v>0.90100000000000002</v>
      </c>
      <c r="F326">
        <v>22.7</v>
      </c>
      <c r="H326">
        <v>0.91400000000000003</v>
      </c>
      <c r="I326">
        <v>22.3</v>
      </c>
      <c r="L326" s="2">
        <f t="shared" si="25"/>
        <v>0.9</v>
      </c>
      <c r="M326" s="2">
        <f t="shared" si="26"/>
        <v>22.7</v>
      </c>
      <c r="O326" s="4">
        <f t="shared" si="27"/>
        <v>22700</v>
      </c>
      <c r="Q326">
        <f t="shared" si="28"/>
        <v>0.40000000000000036</v>
      </c>
      <c r="R326">
        <f t="shared" si="29"/>
        <v>400.00000000000034</v>
      </c>
    </row>
    <row r="327" spans="2:18" x14ac:dyDescent="0.25">
      <c r="B327">
        <v>0.91900000000000004</v>
      </c>
      <c r="C327">
        <v>22.7</v>
      </c>
      <c r="E327">
        <v>0.93400000000000005</v>
      </c>
      <c r="F327">
        <v>22.4</v>
      </c>
      <c r="H327">
        <v>0.95</v>
      </c>
      <c r="I327">
        <v>22</v>
      </c>
      <c r="L327" s="2">
        <f t="shared" si="25"/>
        <v>0.93433333333333335</v>
      </c>
      <c r="M327" s="2">
        <f t="shared" si="26"/>
        <v>22.366666666666664</v>
      </c>
      <c r="O327" s="4">
        <f t="shared" si="27"/>
        <v>22366.666666666664</v>
      </c>
      <c r="Q327">
        <f t="shared" si="28"/>
        <v>0.35118845842842422</v>
      </c>
      <c r="R327">
        <f t="shared" si="29"/>
        <v>351.18845842842421</v>
      </c>
    </row>
    <row r="328" spans="2:18" x14ac:dyDescent="0.25">
      <c r="B328">
        <v>0.95699999999999996</v>
      </c>
      <c r="C328">
        <v>22.4</v>
      </c>
      <c r="E328">
        <v>0.97099999999999997</v>
      </c>
      <c r="F328">
        <v>22</v>
      </c>
      <c r="H328">
        <v>0.98899999999999999</v>
      </c>
      <c r="I328">
        <v>21.6</v>
      </c>
      <c r="L328" s="2">
        <f t="shared" si="25"/>
        <v>0.97233333333333327</v>
      </c>
      <c r="M328" s="2">
        <f t="shared" si="26"/>
        <v>22</v>
      </c>
      <c r="O328" s="4">
        <f t="shared" si="27"/>
        <v>22000</v>
      </c>
      <c r="Q328">
        <f t="shared" si="28"/>
        <v>0.39999999999999858</v>
      </c>
      <c r="R328">
        <f t="shared" si="29"/>
        <v>399.99999999999858</v>
      </c>
    </row>
    <row r="329" spans="2:18" x14ac:dyDescent="0.25">
      <c r="B329">
        <v>0.998</v>
      </c>
      <c r="C329">
        <v>21.9</v>
      </c>
      <c r="E329">
        <v>1.01</v>
      </c>
      <c r="F329">
        <v>21.6</v>
      </c>
      <c r="H329">
        <v>1.03</v>
      </c>
      <c r="I329">
        <v>21.2</v>
      </c>
      <c r="L329" s="2">
        <f t="shared" si="25"/>
        <v>1.0126666666666668</v>
      </c>
      <c r="M329" s="2">
        <f t="shared" si="26"/>
        <v>21.566666666666666</v>
      </c>
      <c r="O329" s="4">
        <f t="shared" si="27"/>
        <v>21566.666666666668</v>
      </c>
      <c r="Q329">
        <f t="shared" si="28"/>
        <v>0.35118845842842439</v>
      </c>
      <c r="R329">
        <f t="shared" si="29"/>
        <v>351.18845842842438</v>
      </c>
    </row>
    <row r="330" spans="2:18" x14ac:dyDescent="0.25">
      <c r="B330">
        <v>1.04</v>
      </c>
      <c r="C330">
        <v>21.4</v>
      </c>
      <c r="E330">
        <v>1.06</v>
      </c>
      <c r="F330">
        <v>21.1</v>
      </c>
      <c r="H330">
        <v>1.08</v>
      </c>
      <c r="I330">
        <v>20.7</v>
      </c>
      <c r="L330" s="2">
        <f t="shared" si="25"/>
        <v>1.06</v>
      </c>
      <c r="M330" s="2">
        <f t="shared" si="26"/>
        <v>21.066666666666666</v>
      </c>
      <c r="O330" s="4">
        <f t="shared" si="27"/>
        <v>21066.666666666668</v>
      </c>
      <c r="Q330">
        <f t="shared" si="28"/>
        <v>0.35118845842842439</v>
      </c>
      <c r="R330">
        <f t="shared" si="29"/>
        <v>351.18845842842438</v>
      </c>
    </row>
    <row r="331" spans="2:18" x14ac:dyDescent="0.25">
      <c r="B331">
        <v>1.1000000000000001</v>
      </c>
      <c r="C331">
        <v>20.9</v>
      </c>
      <c r="E331">
        <v>1.1100000000000001</v>
      </c>
      <c r="F331">
        <v>20.5</v>
      </c>
      <c r="H331">
        <v>1.1299999999999999</v>
      </c>
      <c r="I331">
        <v>20.2</v>
      </c>
      <c r="L331" s="2">
        <f t="shared" si="25"/>
        <v>1.1133333333333333</v>
      </c>
      <c r="M331" s="2">
        <f t="shared" si="26"/>
        <v>20.533333333333331</v>
      </c>
      <c r="O331" s="4">
        <f t="shared" si="27"/>
        <v>20533.333333333332</v>
      </c>
      <c r="Q331">
        <f t="shared" si="28"/>
        <v>0.35118845842842422</v>
      </c>
      <c r="R331">
        <f t="shared" si="29"/>
        <v>351.18845842842421</v>
      </c>
    </row>
    <row r="332" spans="2:18" x14ac:dyDescent="0.25">
      <c r="B332">
        <v>1.1499999999999999</v>
      </c>
      <c r="C332">
        <v>20.3</v>
      </c>
      <c r="E332">
        <v>1.18</v>
      </c>
      <c r="F332">
        <v>19.8</v>
      </c>
      <c r="H332">
        <v>1.2</v>
      </c>
      <c r="I332">
        <v>19.5</v>
      </c>
      <c r="L332" s="2">
        <f t="shared" si="25"/>
        <v>1.1766666666666667</v>
      </c>
      <c r="M332" s="2">
        <f t="shared" si="26"/>
        <v>19.866666666666667</v>
      </c>
      <c r="O332" s="4">
        <f t="shared" si="27"/>
        <v>19866.666666666668</v>
      </c>
      <c r="Q332">
        <f t="shared" si="28"/>
        <v>0.40414518843273839</v>
      </c>
      <c r="R332">
        <f t="shared" si="29"/>
        <v>404.14518843273839</v>
      </c>
    </row>
    <row r="333" spans="2:18" x14ac:dyDescent="0.25">
      <c r="B333">
        <v>1.22</v>
      </c>
      <c r="C333">
        <v>19.5</v>
      </c>
      <c r="E333">
        <v>1.25</v>
      </c>
      <c r="F333">
        <v>19.100000000000001</v>
      </c>
      <c r="H333">
        <v>1.27</v>
      </c>
      <c r="I333">
        <v>18.8</v>
      </c>
      <c r="L333" s="2">
        <f t="shared" si="25"/>
        <v>1.2466666666666666</v>
      </c>
      <c r="M333" s="2">
        <f t="shared" si="26"/>
        <v>19.133333333333336</v>
      </c>
      <c r="O333" s="4">
        <f t="shared" si="27"/>
        <v>19133.333333333336</v>
      </c>
      <c r="Q333">
        <f t="shared" si="28"/>
        <v>0.35118845842842422</v>
      </c>
      <c r="R333">
        <f t="shared" si="29"/>
        <v>351.18845842842421</v>
      </c>
    </row>
    <row r="334" spans="2:18" x14ac:dyDescent="0.25">
      <c r="B334">
        <v>1.3</v>
      </c>
      <c r="C334">
        <v>18.7</v>
      </c>
      <c r="E334">
        <v>1.34</v>
      </c>
      <c r="F334">
        <v>18.3</v>
      </c>
      <c r="H334">
        <v>1.36</v>
      </c>
      <c r="I334">
        <v>18</v>
      </c>
      <c r="L334" s="2">
        <f t="shared" si="25"/>
        <v>1.3333333333333333</v>
      </c>
      <c r="M334" s="2">
        <f t="shared" si="26"/>
        <v>18.333333333333332</v>
      </c>
      <c r="O334" s="4">
        <f t="shared" si="27"/>
        <v>18333.333333333332</v>
      </c>
      <c r="Q334">
        <f t="shared" si="28"/>
        <v>0.35118845842842422</v>
      </c>
      <c r="R334">
        <f t="shared" si="29"/>
        <v>351.18845842842421</v>
      </c>
    </row>
    <row r="335" spans="2:18" x14ac:dyDescent="0.25">
      <c r="B335">
        <v>1.39</v>
      </c>
      <c r="C335">
        <v>17.899999999999999</v>
      </c>
      <c r="E335">
        <v>1.43</v>
      </c>
      <c r="F335">
        <v>17.399999999999999</v>
      </c>
      <c r="H335">
        <v>1.46</v>
      </c>
      <c r="I335">
        <v>17.100000000000001</v>
      </c>
      <c r="L335" s="2">
        <f t="shared" si="25"/>
        <v>1.4266666666666665</v>
      </c>
      <c r="M335" s="2">
        <f t="shared" si="26"/>
        <v>17.466666666666665</v>
      </c>
      <c r="O335" s="4">
        <f t="shared" si="27"/>
        <v>17466.666666666664</v>
      </c>
      <c r="Q335">
        <f t="shared" si="28"/>
        <v>0.40414518843273672</v>
      </c>
      <c r="R335">
        <f t="shared" si="29"/>
        <v>404.14518843273675</v>
      </c>
    </row>
    <row r="336" spans="2:18" x14ac:dyDescent="0.25">
      <c r="B336">
        <v>1.49</v>
      </c>
      <c r="C336">
        <v>17</v>
      </c>
      <c r="E336">
        <v>1.55</v>
      </c>
      <c r="F336">
        <v>16.399999999999999</v>
      </c>
      <c r="H336">
        <v>1.58</v>
      </c>
      <c r="I336">
        <v>16</v>
      </c>
      <c r="L336" s="2">
        <f t="shared" si="25"/>
        <v>1.54</v>
      </c>
      <c r="M336" s="2">
        <f t="shared" si="26"/>
        <v>16.466666666666665</v>
      </c>
      <c r="O336" s="4">
        <f t="shared" si="27"/>
        <v>16466.666666666664</v>
      </c>
      <c r="Q336">
        <f t="shared" si="28"/>
        <v>0.50332229568471676</v>
      </c>
      <c r="R336">
        <f t="shared" si="29"/>
        <v>503.32229568471678</v>
      </c>
    </row>
    <row r="337" spans="2:18" x14ac:dyDescent="0.25">
      <c r="B337">
        <v>1.61</v>
      </c>
      <c r="C337">
        <v>16.100000000000001</v>
      </c>
      <c r="E337">
        <v>1.69</v>
      </c>
      <c r="F337">
        <v>15.3</v>
      </c>
      <c r="H337">
        <v>1.73</v>
      </c>
      <c r="I337">
        <v>15</v>
      </c>
      <c r="L337" s="2">
        <f t="shared" si="25"/>
        <v>1.6766666666666665</v>
      </c>
      <c r="M337" s="2">
        <f t="shared" si="26"/>
        <v>15.466666666666669</v>
      </c>
      <c r="O337" s="4">
        <f t="shared" si="27"/>
        <v>15466.666666666668</v>
      </c>
      <c r="Q337">
        <f t="shared" si="28"/>
        <v>0.56862407030773343</v>
      </c>
      <c r="R337">
        <f t="shared" si="29"/>
        <v>568.6240703077334</v>
      </c>
    </row>
    <row r="338" spans="2:18" x14ac:dyDescent="0.25">
      <c r="B338">
        <v>1.75</v>
      </c>
      <c r="C338">
        <v>15.1</v>
      </c>
      <c r="E338">
        <v>1.84</v>
      </c>
      <c r="F338">
        <v>14.3</v>
      </c>
      <c r="H338">
        <v>1.9</v>
      </c>
      <c r="I338">
        <v>13.9</v>
      </c>
      <c r="L338" s="2">
        <f t="shared" si="25"/>
        <v>1.83</v>
      </c>
      <c r="M338" s="2">
        <f t="shared" si="26"/>
        <v>14.433333333333332</v>
      </c>
      <c r="O338" s="4">
        <f t="shared" si="27"/>
        <v>14433.333333333332</v>
      </c>
      <c r="Q338">
        <f t="shared" si="28"/>
        <v>0.61101009266077833</v>
      </c>
      <c r="R338">
        <f t="shared" si="29"/>
        <v>611.01009266077835</v>
      </c>
    </row>
    <row r="339" spans="2:18" x14ac:dyDescent="0.25">
      <c r="B339">
        <v>1.91</v>
      </c>
      <c r="C339">
        <v>14</v>
      </c>
      <c r="E339">
        <v>2.02</v>
      </c>
      <c r="F339">
        <v>13.3</v>
      </c>
      <c r="H339">
        <v>2.09</v>
      </c>
      <c r="I339">
        <v>12.9</v>
      </c>
      <c r="L339" s="2">
        <f t="shared" si="25"/>
        <v>2.0066666666666664</v>
      </c>
      <c r="M339" s="2">
        <f t="shared" si="26"/>
        <v>13.4</v>
      </c>
      <c r="O339" s="4">
        <f t="shared" si="27"/>
        <v>13400</v>
      </c>
      <c r="Q339">
        <f t="shared" si="28"/>
        <v>0.556776436283002</v>
      </c>
      <c r="R339">
        <f t="shared" si="29"/>
        <v>556.776436283002</v>
      </c>
    </row>
    <row r="340" spans="2:18" x14ac:dyDescent="0.25">
      <c r="B340">
        <v>2.1</v>
      </c>
      <c r="C340">
        <v>13</v>
      </c>
      <c r="E340">
        <v>2.21</v>
      </c>
      <c r="F340">
        <v>12.4</v>
      </c>
      <c r="H340">
        <v>2.31</v>
      </c>
      <c r="I340">
        <v>11.8</v>
      </c>
      <c r="L340" s="2">
        <f t="shared" si="25"/>
        <v>2.206666666666667</v>
      </c>
      <c r="M340" s="2">
        <f t="shared" si="26"/>
        <v>12.4</v>
      </c>
      <c r="O340" s="4">
        <f t="shared" si="27"/>
        <v>12400</v>
      </c>
      <c r="Q340">
        <f t="shared" si="28"/>
        <v>0.59999999999999964</v>
      </c>
      <c r="R340">
        <f t="shared" si="29"/>
        <v>599.99999999999966</v>
      </c>
    </row>
    <row r="341" spans="2:18" x14ac:dyDescent="0.25">
      <c r="B341">
        <v>2.31</v>
      </c>
      <c r="C341">
        <v>12</v>
      </c>
      <c r="E341">
        <v>2.4300000000000002</v>
      </c>
      <c r="F341">
        <v>11.4</v>
      </c>
      <c r="H341">
        <v>2.56</v>
      </c>
      <c r="I341">
        <v>10.9</v>
      </c>
      <c r="L341" s="2">
        <f t="shared" si="25"/>
        <v>2.4333333333333336</v>
      </c>
      <c r="M341" s="2">
        <f t="shared" si="26"/>
        <v>11.433333333333332</v>
      </c>
      <c r="O341" s="4">
        <f t="shared" si="27"/>
        <v>11433.333333333332</v>
      </c>
      <c r="Q341">
        <f t="shared" si="28"/>
        <v>0.55075705472861003</v>
      </c>
      <c r="R341">
        <f t="shared" si="29"/>
        <v>550.75705472861</v>
      </c>
    </row>
    <row r="342" spans="2:18" x14ac:dyDescent="0.25">
      <c r="B342">
        <v>2.57</v>
      </c>
      <c r="C342">
        <v>11</v>
      </c>
      <c r="E342">
        <v>2.68</v>
      </c>
      <c r="F342">
        <v>10.6</v>
      </c>
      <c r="H342">
        <v>2.83</v>
      </c>
      <c r="I342">
        <v>10</v>
      </c>
      <c r="L342" s="2">
        <f t="shared" si="25"/>
        <v>2.6933333333333334</v>
      </c>
      <c r="M342" s="2">
        <f t="shared" si="26"/>
        <v>10.533333333333333</v>
      </c>
      <c r="O342" s="4">
        <f t="shared" si="27"/>
        <v>10533.333333333334</v>
      </c>
      <c r="Q342">
        <f t="shared" si="28"/>
        <v>0.50332229568471665</v>
      </c>
      <c r="R342">
        <f t="shared" si="29"/>
        <v>503.32229568471666</v>
      </c>
    </row>
    <row r="343" spans="2:18" x14ac:dyDescent="0.25">
      <c r="B343">
        <v>2.86</v>
      </c>
      <c r="C343">
        <v>10.1</v>
      </c>
      <c r="E343">
        <v>2.94</v>
      </c>
      <c r="F343">
        <v>9.82</v>
      </c>
      <c r="H343">
        <v>3.11</v>
      </c>
      <c r="I343">
        <v>9.27</v>
      </c>
      <c r="L343" s="2">
        <f t="shared" si="25"/>
        <v>2.97</v>
      </c>
      <c r="M343" s="2">
        <f t="shared" si="26"/>
        <v>9.73</v>
      </c>
      <c r="O343" s="4">
        <f t="shared" si="27"/>
        <v>9730</v>
      </c>
      <c r="Q343">
        <f t="shared" si="28"/>
        <v>0.42225584661434834</v>
      </c>
      <c r="R343">
        <f t="shared" si="29"/>
        <v>422.25584661434834</v>
      </c>
    </row>
    <row r="344" spans="2:18" x14ac:dyDescent="0.25">
      <c r="B344">
        <v>3.16</v>
      </c>
      <c r="C344">
        <v>9.2799999999999994</v>
      </c>
      <c r="E344">
        <v>3.24</v>
      </c>
      <c r="F344">
        <v>9.06</v>
      </c>
      <c r="H344">
        <v>3.41</v>
      </c>
      <c r="I344">
        <v>8.6199999999999992</v>
      </c>
      <c r="L344" s="2">
        <f t="shared" si="25"/>
        <v>3.27</v>
      </c>
      <c r="M344" s="2">
        <f t="shared" si="26"/>
        <v>8.9866666666666664</v>
      </c>
      <c r="O344" s="4">
        <f t="shared" si="27"/>
        <v>8986.6666666666661</v>
      </c>
      <c r="Q344">
        <f t="shared" si="28"/>
        <v>0.33605555096342848</v>
      </c>
      <c r="R344">
        <f t="shared" si="29"/>
        <v>336.05555096342846</v>
      </c>
    </row>
    <row r="345" spans="2:18" x14ac:dyDescent="0.25">
      <c r="B345">
        <v>3.49</v>
      </c>
      <c r="C345">
        <v>8.5399999999999991</v>
      </c>
      <c r="E345">
        <v>3.56</v>
      </c>
      <c r="F345">
        <v>8.3800000000000008</v>
      </c>
      <c r="H345">
        <v>3.72</v>
      </c>
      <c r="I345">
        <v>8.0299999999999994</v>
      </c>
      <c r="L345" s="2">
        <f t="shared" si="25"/>
        <v>3.5900000000000003</v>
      </c>
      <c r="M345" s="2">
        <f t="shared" si="26"/>
        <v>8.3166666666666682</v>
      </c>
      <c r="O345" s="4">
        <f t="shared" si="27"/>
        <v>8316.6666666666679</v>
      </c>
      <c r="Q345">
        <f t="shared" si="28"/>
        <v>0.26083200212652852</v>
      </c>
      <c r="R345">
        <f t="shared" si="29"/>
        <v>260.83200212652849</v>
      </c>
    </row>
    <row r="346" spans="2:18" x14ac:dyDescent="0.25">
      <c r="B346">
        <v>3.82</v>
      </c>
      <c r="C346">
        <v>7.96</v>
      </c>
      <c r="E346">
        <v>3.94</v>
      </c>
      <c r="F346">
        <v>7.7</v>
      </c>
      <c r="H346">
        <v>4.07</v>
      </c>
      <c r="I346">
        <v>7.45</v>
      </c>
      <c r="L346" s="2">
        <f t="shared" si="25"/>
        <v>3.9433333333333334</v>
      </c>
      <c r="M346" s="2">
        <f t="shared" si="26"/>
        <v>7.7033333333333331</v>
      </c>
      <c r="O346" s="4">
        <f t="shared" si="27"/>
        <v>7703.333333333333</v>
      </c>
      <c r="Q346">
        <f t="shared" si="28"/>
        <v>0.25501633934580209</v>
      </c>
      <c r="R346">
        <f t="shared" si="29"/>
        <v>255.01633934580209</v>
      </c>
    </row>
    <row r="347" spans="2:18" x14ac:dyDescent="0.25">
      <c r="B347">
        <v>4.1399999999999997</v>
      </c>
      <c r="C347">
        <v>7.44</v>
      </c>
      <c r="E347">
        <v>4.34</v>
      </c>
      <c r="F347">
        <v>7.11</v>
      </c>
      <c r="H347">
        <v>4.46</v>
      </c>
      <c r="I347">
        <v>6.91</v>
      </c>
      <c r="L347" s="2">
        <f t="shared" si="25"/>
        <v>4.3133333333333335</v>
      </c>
      <c r="M347" s="2">
        <f t="shared" si="26"/>
        <v>7.1533333333333333</v>
      </c>
      <c r="O347" s="4">
        <f t="shared" si="27"/>
        <v>7153.333333333333</v>
      </c>
      <c r="Q347">
        <f t="shared" si="28"/>
        <v>0.26764404221527777</v>
      </c>
      <c r="R347">
        <f t="shared" si="29"/>
        <v>267.64404221527775</v>
      </c>
    </row>
    <row r="348" spans="2:18" x14ac:dyDescent="0.25">
      <c r="B348">
        <v>4.4800000000000004</v>
      </c>
      <c r="C348">
        <v>6.99</v>
      </c>
      <c r="E348">
        <v>4.74</v>
      </c>
      <c r="F348">
        <v>6.61</v>
      </c>
      <c r="H348">
        <v>4.9000000000000004</v>
      </c>
      <c r="I348">
        <v>6.4</v>
      </c>
      <c r="L348" s="2">
        <f t="shared" si="25"/>
        <v>4.706666666666667</v>
      </c>
      <c r="M348" s="2">
        <f t="shared" si="26"/>
        <v>6.666666666666667</v>
      </c>
      <c r="O348" s="4">
        <f t="shared" si="27"/>
        <v>6666.666666666667</v>
      </c>
      <c r="Q348">
        <f t="shared" si="28"/>
        <v>0.299054064231425</v>
      </c>
      <c r="R348">
        <f t="shared" si="29"/>
        <v>299.054064231425</v>
      </c>
    </row>
    <row r="349" spans="2:18" x14ac:dyDescent="0.25">
      <c r="B349">
        <v>4.8600000000000003</v>
      </c>
      <c r="C349">
        <v>6.55</v>
      </c>
      <c r="E349">
        <v>5.1100000000000003</v>
      </c>
      <c r="F349">
        <v>6.23</v>
      </c>
      <c r="H349">
        <v>5.34</v>
      </c>
      <c r="I349">
        <v>5.97</v>
      </c>
      <c r="L349" s="2">
        <f t="shared" si="25"/>
        <v>5.1033333333333335</v>
      </c>
      <c r="M349" s="2">
        <f t="shared" si="26"/>
        <v>6.25</v>
      </c>
      <c r="O349" s="4">
        <f t="shared" si="27"/>
        <v>6250</v>
      </c>
      <c r="Q349">
        <f t="shared" si="28"/>
        <v>0.29051678092667899</v>
      </c>
      <c r="R349">
        <f t="shared" si="29"/>
        <v>290.51678092667896</v>
      </c>
    </row>
    <row r="350" spans="2:18" x14ac:dyDescent="0.25">
      <c r="B350">
        <v>5.31</v>
      </c>
      <c r="C350">
        <v>6.09</v>
      </c>
      <c r="E350">
        <v>5.46</v>
      </c>
      <c r="F350">
        <v>5.92</v>
      </c>
      <c r="H350">
        <v>5.72</v>
      </c>
      <c r="I350">
        <v>5.66</v>
      </c>
      <c r="L350" s="2">
        <f t="shared" si="25"/>
        <v>5.4966666666666661</v>
      </c>
      <c r="M350" s="2">
        <f t="shared" si="26"/>
        <v>5.8900000000000006</v>
      </c>
      <c r="O350" s="4">
        <f t="shared" si="27"/>
        <v>5890.0000000000009</v>
      </c>
      <c r="Q350">
        <f t="shared" si="28"/>
        <v>0.21656407827707702</v>
      </c>
      <c r="R350">
        <f t="shared" si="29"/>
        <v>216.56407827707702</v>
      </c>
    </row>
    <row r="351" spans="2:18" x14ac:dyDescent="0.25">
      <c r="B351">
        <v>5.78</v>
      </c>
      <c r="C351">
        <v>5.68</v>
      </c>
      <c r="E351">
        <v>5.87</v>
      </c>
      <c r="F351">
        <v>5.6</v>
      </c>
      <c r="H351">
        <v>6.09</v>
      </c>
      <c r="I351">
        <v>5.4</v>
      </c>
      <c r="L351" s="2">
        <f t="shared" si="25"/>
        <v>5.913333333333334</v>
      </c>
      <c r="M351" s="2">
        <f t="shared" si="26"/>
        <v>5.56</v>
      </c>
      <c r="O351" s="4">
        <f t="shared" si="27"/>
        <v>5560</v>
      </c>
      <c r="Q351">
        <f t="shared" si="28"/>
        <v>0.1442220510185592</v>
      </c>
      <c r="R351">
        <f t="shared" si="29"/>
        <v>144.2220510185592</v>
      </c>
    </row>
    <row r="352" spans="2:18" x14ac:dyDescent="0.25">
      <c r="B352">
        <v>6.2</v>
      </c>
      <c r="C352">
        <v>5.38</v>
      </c>
      <c r="E352">
        <v>6.37</v>
      </c>
      <c r="F352">
        <v>5.24</v>
      </c>
      <c r="H352">
        <v>6.52</v>
      </c>
      <c r="I352">
        <v>5.1100000000000003</v>
      </c>
      <c r="L352" s="2">
        <f t="shared" ref="L352:L415" si="30">(B352+E352+H352)/3</f>
        <v>6.3633333333333333</v>
      </c>
      <c r="M352" s="2">
        <f t="shared" ref="M352:M415" si="31">(C352+F352+I352)/3</f>
        <v>5.2433333333333332</v>
      </c>
      <c r="O352" s="4">
        <f t="shared" ref="O352:O415" si="32">M352*1000</f>
        <v>5243.333333333333</v>
      </c>
      <c r="Q352">
        <f t="shared" ref="Q352:Q415" si="33">_xlfn.STDEV.S(C352,F352,I352)</f>
        <v>0.13503086067019374</v>
      </c>
      <c r="R352">
        <f t="shared" ref="R352:R415" si="34">Q352*1000</f>
        <v>135.03086067019373</v>
      </c>
    </row>
    <row r="353" spans="2:18" x14ac:dyDescent="0.25">
      <c r="B353">
        <v>6.56</v>
      </c>
      <c r="C353">
        <v>5.16</v>
      </c>
      <c r="E353">
        <v>6.87</v>
      </c>
      <c r="F353">
        <v>4.92</v>
      </c>
      <c r="H353">
        <v>7.06</v>
      </c>
      <c r="I353">
        <v>4.79</v>
      </c>
      <c r="L353" s="2">
        <f t="shared" si="30"/>
        <v>6.8299999999999992</v>
      </c>
      <c r="M353" s="2">
        <f t="shared" si="31"/>
        <v>4.956666666666667</v>
      </c>
      <c r="O353" s="4">
        <f t="shared" si="32"/>
        <v>4956.666666666667</v>
      </c>
      <c r="Q353">
        <f t="shared" si="33"/>
        <v>0.18770544300401457</v>
      </c>
      <c r="R353">
        <f t="shared" si="34"/>
        <v>187.70544300401457</v>
      </c>
    </row>
    <row r="354" spans="2:18" x14ac:dyDescent="0.25">
      <c r="B354">
        <v>6.98</v>
      </c>
      <c r="C354">
        <v>4.92</v>
      </c>
      <c r="E354">
        <v>7.29</v>
      </c>
      <c r="F354">
        <v>4.71</v>
      </c>
      <c r="H354">
        <v>7.56</v>
      </c>
      <c r="I354">
        <v>4.54</v>
      </c>
      <c r="L354" s="2">
        <f t="shared" si="30"/>
        <v>7.2766666666666664</v>
      </c>
      <c r="M354" s="2">
        <f t="shared" si="31"/>
        <v>4.7233333333333327</v>
      </c>
      <c r="O354" s="4">
        <f t="shared" si="32"/>
        <v>4723.333333333333</v>
      </c>
      <c r="Q354">
        <f t="shared" si="33"/>
        <v>0.19035055380358973</v>
      </c>
      <c r="R354">
        <f t="shared" si="34"/>
        <v>190.35055380358972</v>
      </c>
    </row>
    <row r="355" spans="2:18" x14ac:dyDescent="0.25">
      <c r="B355">
        <v>7.51</v>
      </c>
      <c r="C355">
        <v>4.6399999999999997</v>
      </c>
      <c r="E355">
        <v>7.68</v>
      </c>
      <c r="F355">
        <v>4.53</v>
      </c>
      <c r="H355">
        <v>7.95</v>
      </c>
      <c r="I355">
        <v>4.38</v>
      </c>
      <c r="L355" s="2">
        <f t="shared" si="30"/>
        <v>7.7133333333333338</v>
      </c>
      <c r="M355" s="2">
        <f t="shared" si="31"/>
        <v>4.5166666666666666</v>
      </c>
      <c r="O355" s="4">
        <f t="shared" si="32"/>
        <v>4516.666666666667</v>
      </c>
      <c r="Q355">
        <f t="shared" si="33"/>
        <v>0.13051181300301254</v>
      </c>
      <c r="R355">
        <f t="shared" si="34"/>
        <v>130.51181300301255</v>
      </c>
    </row>
    <row r="356" spans="2:18" x14ac:dyDescent="0.25">
      <c r="B356">
        <v>8</v>
      </c>
      <c r="C356">
        <v>4.41</v>
      </c>
      <c r="E356">
        <v>8.2200000000000006</v>
      </c>
      <c r="F356">
        <v>4.3</v>
      </c>
      <c r="H356">
        <v>8.42</v>
      </c>
      <c r="I356">
        <v>4.2</v>
      </c>
      <c r="L356" s="2">
        <f t="shared" si="30"/>
        <v>8.2133333333333329</v>
      </c>
      <c r="M356" s="2">
        <f t="shared" si="31"/>
        <v>4.3033333333333337</v>
      </c>
      <c r="O356" s="4">
        <f t="shared" si="32"/>
        <v>4303.3333333333339</v>
      </c>
      <c r="Q356">
        <f t="shared" si="33"/>
        <v>0.10503967504392486</v>
      </c>
      <c r="R356">
        <f t="shared" si="34"/>
        <v>105.03967504392486</v>
      </c>
    </row>
    <row r="357" spans="2:18" x14ac:dyDescent="0.25">
      <c r="B357">
        <v>8.3699999999999992</v>
      </c>
      <c r="C357">
        <v>4.28</v>
      </c>
      <c r="E357">
        <v>8.7899999999999991</v>
      </c>
      <c r="F357">
        <v>4.08</v>
      </c>
      <c r="H357">
        <v>9.0399999999999991</v>
      </c>
      <c r="I357">
        <v>3.96</v>
      </c>
      <c r="L357" s="2">
        <f t="shared" si="30"/>
        <v>8.7333333333333325</v>
      </c>
      <c r="M357" s="2">
        <f t="shared" si="31"/>
        <v>4.1066666666666665</v>
      </c>
      <c r="O357" s="4">
        <f t="shared" si="32"/>
        <v>4106.6666666666661</v>
      </c>
      <c r="Q357">
        <f t="shared" si="33"/>
        <v>0.16165807537309534</v>
      </c>
      <c r="R357">
        <f t="shared" si="34"/>
        <v>161.65807537309536</v>
      </c>
    </row>
    <row r="358" spans="2:18" x14ac:dyDescent="0.25">
      <c r="B358">
        <v>8.81</v>
      </c>
      <c r="C358">
        <v>4.12</v>
      </c>
      <c r="E358">
        <v>9.1999999999999993</v>
      </c>
      <c r="F358">
        <v>3.95</v>
      </c>
      <c r="H358">
        <v>9.52</v>
      </c>
      <c r="I358">
        <v>3.81</v>
      </c>
      <c r="L358" s="2">
        <f t="shared" si="30"/>
        <v>9.1766666666666659</v>
      </c>
      <c r="M358" s="2">
        <f t="shared" si="31"/>
        <v>3.9600000000000004</v>
      </c>
      <c r="O358" s="4">
        <f t="shared" si="32"/>
        <v>3960.0000000000005</v>
      </c>
      <c r="Q358">
        <f t="shared" si="33"/>
        <v>0.15524174696260026</v>
      </c>
      <c r="R358">
        <f t="shared" si="34"/>
        <v>155.24174696260027</v>
      </c>
    </row>
    <row r="359" spans="2:18" x14ac:dyDescent="0.25">
      <c r="B359">
        <v>9.39</v>
      </c>
      <c r="C359">
        <v>3.92</v>
      </c>
      <c r="E359">
        <v>9.69</v>
      </c>
      <c r="F359">
        <v>3.8</v>
      </c>
      <c r="H359">
        <v>9.9600000000000009</v>
      </c>
      <c r="I359">
        <v>3.7</v>
      </c>
      <c r="L359" s="2">
        <f t="shared" si="30"/>
        <v>9.68</v>
      </c>
      <c r="M359" s="2">
        <f t="shared" si="31"/>
        <v>3.8066666666666666</v>
      </c>
      <c r="O359" s="4">
        <f t="shared" si="32"/>
        <v>3806.6666666666665</v>
      </c>
      <c r="Q359">
        <f t="shared" si="33"/>
        <v>0.11015141094572192</v>
      </c>
      <c r="R359">
        <f t="shared" si="34"/>
        <v>110.15141094572192</v>
      </c>
    </row>
    <row r="360" spans="2:18" x14ac:dyDescent="0.25">
      <c r="B360">
        <v>9.82</v>
      </c>
      <c r="C360">
        <v>3.8</v>
      </c>
      <c r="E360">
        <v>10.3</v>
      </c>
      <c r="F360">
        <v>3.61</v>
      </c>
      <c r="H360">
        <v>10.6</v>
      </c>
      <c r="I360">
        <v>3.51</v>
      </c>
      <c r="L360" s="2">
        <f t="shared" si="30"/>
        <v>10.24</v>
      </c>
      <c r="M360" s="2">
        <f t="shared" si="31"/>
        <v>3.64</v>
      </c>
      <c r="O360" s="4">
        <f t="shared" si="32"/>
        <v>3640</v>
      </c>
      <c r="Q360">
        <f t="shared" si="33"/>
        <v>0.14730919862656236</v>
      </c>
      <c r="R360">
        <f t="shared" si="34"/>
        <v>147.30919862656236</v>
      </c>
    </row>
    <row r="361" spans="2:18" x14ac:dyDescent="0.25">
      <c r="B361">
        <v>10.199999999999999</v>
      </c>
      <c r="C361">
        <v>3.7</v>
      </c>
      <c r="E361">
        <v>10.8</v>
      </c>
      <c r="F361">
        <v>3.51</v>
      </c>
      <c r="H361">
        <v>11.1</v>
      </c>
      <c r="I361">
        <v>3.4</v>
      </c>
      <c r="L361" s="2">
        <f t="shared" si="30"/>
        <v>10.700000000000001</v>
      </c>
      <c r="M361" s="2">
        <f t="shared" si="31"/>
        <v>3.5366666666666666</v>
      </c>
      <c r="O361" s="4">
        <f t="shared" si="32"/>
        <v>3536.6666666666665</v>
      </c>
      <c r="Q361">
        <f t="shared" si="33"/>
        <v>0.15176736583776296</v>
      </c>
      <c r="R361">
        <f t="shared" si="34"/>
        <v>151.76736583776295</v>
      </c>
    </row>
    <row r="362" spans="2:18" x14ac:dyDescent="0.25">
      <c r="B362">
        <v>10.8</v>
      </c>
      <c r="C362">
        <v>3.54</v>
      </c>
      <c r="E362">
        <v>11.3</v>
      </c>
      <c r="F362">
        <v>3.38</v>
      </c>
      <c r="H362">
        <v>11.6</v>
      </c>
      <c r="I362">
        <v>3.3</v>
      </c>
      <c r="L362" s="2">
        <f t="shared" si="30"/>
        <v>11.233333333333334</v>
      </c>
      <c r="M362" s="2">
        <f t="shared" si="31"/>
        <v>3.4066666666666663</v>
      </c>
      <c r="O362" s="4">
        <f t="shared" si="32"/>
        <v>3406.6666666666661</v>
      </c>
      <c r="Q362">
        <f t="shared" si="33"/>
        <v>0.12220201853215584</v>
      </c>
      <c r="R362">
        <f t="shared" si="34"/>
        <v>122.20201853215585</v>
      </c>
    </row>
    <row r="363" spans="2:18" x14ac:dyDescent="0.25">
      <c r="B363">
        <v>11.2</v>
      </c>
      <c r="C363">
        <v>3.46</v>
      </c>
      <c r="E363">
        <v>12</v>
      </c>
      <c r="F363">
        <v>3.24</v>
      </c>
      <c r="H363">
        <v>12.3</v>
      </c>
      <c r="I363">
        <v>3.15</v>
      </c>
      <c r="L363" s="2">
        <f t="shared" si="30"/>
        <v>11.833333333333334</v>
      </c>
      <c r="M363" s="2">
        <f t="shared" si="31"/>
        <v>3.2833333333333332</v>
      </c>
      <c r="O363" s="4">
        <f t="shared" si="32"/>
        <v>3283.333333333333</v>
      </c>
      <c r="Q363">
        <f t="shared" si="33"/>
        <v>0.15947831618540914</v>
      </c>
      <c r="R363">
        <f t="shared" si="34"/>
        <v>159.47831618540914</v>
      </c>
    </row>
    <row r="364" spans="2:18" x14ac:dyDescent="0.25">
      <c r="B364">
        <v>11.7</v>
      </c>
      <c r="C364">
        <v>3.36</v>
      </c>
      <c r="E364">
        <v>12.4</v>
      </c>
      <c r="F364">
        <v>3.17</v>
      </c>
      <c r="H364">
        <v>12.7</v>
      </c>
      <c r="I364">
        <v>3.09</v>
      </c>
      <c r="L364" s="2">
        <f t="shared" si="30"/>
        <v>12.266666666666666</v>
      </c>
      <c r="M364" s="2">
        <f t="shared" si="31"/>
        <v>3.2066666666666666</v>
      </c>
      <c r="O364" s="4">
        <f t="shared" si="32"/>
        <v>3206.6666666666665</v>
      </c>
      <c r="Q364">
        <f t="shared" si="33"/>
        <v>0.13868429375143146</v>
      </c>
      <c r="R364">
        <f t="shared" si="34"/>
        <v>138.68429375143145</v>
      </c>
    </row>
    <row r="365" spans="2:18" x14ac:dyDescent="0.25">
      <c r="B365">
        <v>12.3</v>
      </c>
      <c r="C365">
        <v>3.24</v>
      </c>
      <c r="E365">
        <v>13.1</v>
      </c>
      <c r="F365">
        <v>3.04</v>
      </c>
      <c r="H365">
        <v>13.4</v>
      </c>
      <c r="I365">
        <v>2.96</v>
      </c>
      <c r="L365" s="2">
        <f t="shared" si="30"/>
        <v>12.933333333333332</v>
      </c>
      <c r="M365" s="2">
        <f t="shared" si="31"/>
        <v>3.08</v>
      </c>
      <c r="O365" s="4">
        <f t="shared" si="32"/>
        <v>3080</v>
      </c>
      <c r="Q365">
        <f t="shared" si="33"/>
        <v>0.1442220510185597</v>
      </c>
      <c r="R365">
        <f t="shared" si="34"/>
        <v>144.22205101855971</v>
      </c>
    </row>
    <row r="366" spans="2:18" x14ac:dyDescent="0.25">
      <c r="B366">
        <v>12.6</v>
      </c>
      <c r="C366">
        <v>3.2</v>
      </c>
      <c r="E366">
        <v>13.6</v>
      </c>
      <c r="F366">
        <v>2.97</v>
      </c>
      <c r="H366">
        <v>13.9</v>
      </c>
      <c r="I366">
        <v>2.89</v>
      </c>
      <c r="L366" s="2">
        <f t="shared" si="30"/>
        <v>13.366666666666667</v>
      </c>
      <c r="M366" s="2">
        <f t="shared" si="31"/>
        <v>3.02</v>
      </c>
      <c r="O366" s="4">
        <f t="shared" si="32"/>
        <v>3020</v>
      </c>
      <c r="Q366">
        <f t="shared" si="33"/>
        <v>0.16093476939431084</v>
      </c>
      <c r="R366">
        <f t="shared" si="34"/>
        <v>160.93476939431085</v>
      </c>
    </row>
    <row r="367" spans="2:18" x14ac:dyDescent="0.25">
      <c r="B367">
        <v>13.2</v>
      </c>
      <c r="C367">
        <v>3.09</v>
      </c>
      <c r="E367">
        <v>14.2</v>
      </c>
      <c r="F367">
        <v>2.88</v>
      </c>
      <c r="H367">
        <v>14.6</v>
      </c>
      <c r="I367">
        <v>2.8</v>
      </c>
      <c r="L367" s="2">
        <f t="shared" si="30"/>
        <v>14</v>
      </c>
      <c r="M367" s="2">
        <f t="shared" si="31"/>
        <v>2.9233333333333333</v>
      </c>
      <c r="O367" s="4">
        <f t="shared" si="32"/>
        <v>2923.3333333333335</v>
      </c>
      <c r="Q367">
        <f t="shared" si="33"/>
        <v>0.14977761292440647</v>
      </c>
      <c r="R367">
        <f t="shared" si="34"/>
        <v>149.77761292440647</v>
      </c>
    </row>
    <row r="368" spans="2:18" x14ac:dyDescent="0.25">
      <c r="B368">
        <v>13.6</v>
      </c>
      <c r="C368">
        <v>3.05</v>
      </c>
      <c r="E368">
        <v>14.7</v>
      </c>
      <c r="F368">
        <v>2.81</v>
      </c>
      <c r="H368">
        <v>15.1</v>
      </c>
      <c r="I368">
        <v>2.74</v>
      </c>
      <c r="L368" s="2">
        <f t="shared" si="30"/>
        <v>14.466666666666667</v>
      </c>
      <c r="M368" s="2">
        <f t="shared" si="31"/>
        <v>2.8666666666666667</v>
      </c>
      <c r="O368" s="4">
        <f t="shared" si="32"/>
        <v>2866.6666666666665</v>
      </c>
      <c r="Q368">
        <f t="shared" si="33"/>
        <v>0.16258331197676246</v>
      </c>
      <c r="R368">
        <f t="shared" si="34"/>
        <v>162.58331197676245</v>
      </c>
    </row>
    <row r="369" spans="2:18" x14ac:dyDescent="0.25">
      <c r="B369">
        <v>14.1</v>
      </c>
      <c r="C369">
        <v>2.96</v>
      </c>
      <c r="E369">
        <v>15.3</v>
      </c>
      <c r="F369">
        <v>2.73</v>
      </c>
      <c r="H369">
        <v>15.7</v>
      </c>
      <c r="I369">
        <v>2.66</v>
      </c>
      <c r="L369" s="2">
        <f t="shared" si="30"/>
        <v>15.033333333333331</v>
      </c>
      <c r="M369" s="2">
        <f t="shared" si="31"/>
        <v>2.7833333333333332</v>
      </c>
      <c r="O369" s="4">
        <f t="shared" si="32"/>
        <v>2783.333333333333</v>
      </c>
      <c r="Q369">
        <f t="shared" si="33"/>
        <v>0.15695009822658065</v>
      </c>
      <c r="R369">
        <f t="shared" si="34"/>
        <v>156.95009822658065</v>
      </c>
    </row>
    <row r="370" spans="2:18" x14ac:dyDescent="0.25">
      <c r="B370">
        <v>14.6</v>
      </c>
      <c r="C370">
        <v>2.91</v>
      </c>
      <c r="E370">
        <v>15.8</v>
      </c>
      <c r="F370">
        <v>2.68</v>
      </c>
      <c r="H370">
        <v>16.2</v>
      </c>
      <c r="I370">
        <v>2.61</v>
      </c>
      <c r="L370" s="2">
        <f t="shared" si="30"/>
        <v>15.533333333333331</v>
      </c>
      <c r="M370" s="2">
        <f t="shared" si="31"/>
        <v>2.7333333333333329</v>
      </c>
      <c r="O370" s="4">
        <f t="shared" si="32"/>
        <v>2733.333333333333</v>
      </c>
      <c r="Q370">
        <f t="shared" si="33"/>
        <v>0.15695009822658082</v>
      </c>
      <c r="R370">
        <f t="shared" si="34"/>
        <v>156.95009822658082</v>
      </c>
    </row>
    <row r="371" spans="2:18" x14ac:dyDescent="0.25">
      <c r="B371">
        <v>15.1</v>
      </c>
      <c r="C371">
        <v>2.83</v>
      </c>
      <c r="E371">
        <v>16.399999999999999</v>
      </c>
      <c r="F371">
        <v>2.6</v>
      </c>
      <c r="H371">
        <v>16.899999999999999</v>
      </c>
      <c r="I371">
        <v>2.54</v>
      </c>
      <c r="L371" s="2">
        <f t="shared" si="30"/>
        <v>16.133333333333333</v>
      </c>
      <c r="M371" s="2">
        <f t="shared" si="31"/>
        <v>2.6566666666666667</v>
      </c>
      <c r="O371" s="4">
        <f t="shared" si="32"/>
        <v>2656.6666666666665</v>
      </c>
      <c r="Q371">
        <f t="shared" si="33"/>
        <v>0.1530795000427338</v>
      </c>
      <c r="R371">
        <f t="shared" si="34"/>
        <v>153.0795000427338</v>
      </c>
    </row>
    <row r="372" spans="2:18" x14ac:dyDescent="0.25">
      <c r="B372">
        <v>15.6</v>
      </c>
      <c r="C372">
        <v>2.78</v>
      </c>
      <c r="E372">
        <v>16.8</v>
      </c>
      <c r="F372">
        <v>2.58</v>
      </c>
      <c r="H372">
        <v>17.2</v>
      </c>
      <c r="I372">
        <v>2.52</v>
      </c>
      <c r="L372" s="2">
        <f t="shared" si="30"/>
        <v>16.533333333333331</v>
      </c>
      <c r="M372" s="2">
        <f t="shared" si="31"/>
        <v>2.6266666666666665</v>
      </c>
      <c r="O372" s="4">
        <f t="shared" si="32"/>
        <v>2626.6666666666665</v>
      </c>
      <c r="Q372">
        <f t="shared" si="33"/>
        <v>0.13613718571108077</v>
      </c>
      <c r="R372">
        <f t="shared" si="34"/>
        <v>136.13718571108078</v>
      </c>
    </row>
    <row r="373" spans="2:18" x14ac:dyDescent="0.25">
      <c r="B373">
        <v>16.3</v>
      </c>
      <c r="C373">
        <v>2.69</v>
      </c>
      <c r="E373">
        <v>17.5</v>
      </c>
      <c r="F373">
        <v>2.5</v>
      </c>
      <c r="H373">
        <v>18</v>
      </c>
      <c r="I373">
        <v>2.44</v>
      </c>
      <c r="L373" s="2">
        <f t="shared" si="30"/>
        <v>17.266666666666666</v>
      </c>
      <c r="M373" s="2">
        <f t="shared" si="31"/>
        <v>2.543333333333333</v>
      </c>
      <c r="O373" s="4">
        <f t="shared" si="32"/>
        <v>2543.333333333333</v>
      </c>
      <c r="Q373">
        <f t="shared" si="33"/>
        <v>0.13051181300301259</v>
      </c>
      <c r="R373">
        <f t="shared" si="34"/>
        <v>130.51181300301261</v>
      </c>
    </row>
    <row r="374" spans="2:18" x14ac:dyDescent="0.25">
      <c r="B374">
        <v>16.899999999999999</v>
      </c>
      <c r="C374">
        <v>2.61</v>
      </c>
      <c r="E374">
        <v>17.899999999999999</v>
      </c>
      <c r="F374">
        <v>2.4700000000000002</v>
      </c>
      <c r="H374">
        <v>18.399999999999999</v>
      </c>
      <c r="I374">
        <v>2.41</v>
      </c>
      <c r="L374" s="2">
        <f t="shared" si="30"/>
        <v>17.733333333333331</v>
      </c>
      <c r="M374" s="2">
        <f t="shared" si="31"/>
        <v>2.4966666666666666</v>
      </c>
      <c r="O374" s="4">
        <f t="shared" si="32"/>
        <v>2496.6666666666665</v>
      </c>
      <c r="Q374">
        <f t="shared" si="33"/>
        <v>0.10263202878893753</v>
      </c>
      <c r="R374">
        <f t="shared" si="34"/>
        <v>102.63202878893753</v>
      </c>
    </row>
    <row r="375" spans="2:18" x14ac:dyDescent="0.25">
      <c r="B375">
        <v>17.7</v>
      </c>
      <c r="C375">
        <v>2.52</v>
      </c>
      <c r="E375">
        <v>18.5</v>
      </c>
      <c r="F375">
        <v>2.42</v>
      </c>
      <c r="H375">
        <v>18.899999999999999</v>
      </c>
      <c r="I375">
        <v>2.37</v>
      </c>
      <c r="L375" s="2">
        <f t="shared" si="30"/>
        <v>18.366666666666667</v>
      </c>
      <c r="M375" s="2">
        <f t="shared" si="31"/>
        <v>2.4366666666666665</v>
      </c>
      <c r="O375" s="4">
        <f t="shared" si="32"/>
        <v>2436.6666666666665</v>
      </c>
      <c r="Q375">
        <f t="shared" si="33"/>
        <v>7.6376261582597305E-2</v>
      </c>
      <c r="R375">
        <f t="shared" si="34"/>
        <v>76.376261582597309</v>
      </c>
    </row>
    <row r="376" spans="2:18" x14ac:dyDescent="0.25">
      <c r="B376">
        <v>18.2</v>
      </c>
      <c r="C376">
        <v>2.48</v>
      </c>
      <c r="E376">
        <v>19</v>
      </c>
      <c r="F376">
        <v>2.39</v>
      </c>
      <c r="H376">
        <v>19.5</v>
      </c>
      <c r="I376">
        <v>2.3199999999999998</v>
      </c>
      <c r="L376" s="2">
        <f t="shared" si="30"/>
        <v>18.900000000000002</v>
      </c>
      <c r="M376" s="2">
        <f t="shared" si="31"/>
        <v>2.3966666666666665</v>
      </c>
      <c r="O376" s="4">
        <f t="shared" si="32"/>
        <v>2396.6666666666665</v>
      </c>
      <c r="Q376">
        <f t="shared" si="33"/>
        <v>8.0208062770106489E-2</v>
      </c>
      <c r="R376">
        <f t="shared" si="34"/>
        <v>80.208062770106494</v>
      </c>
    </row>
    <row r="377" spans="2:18" x14ac:dyDescent="0.25">
      <c r="B377">
        <v>19.2</v>
      </c>
      <c r="C377">
        <v>2.38</v>
      </c>
      <c r="E377">
        <v>19.5</v>
      </c>
      <c r="F377">
        <v>2.34</v>
      </c>
      <c r="H377">
        <v>20</v>
      </c>
      <c r="I377">
        <v>2.29</v>
      </c>
      <c r="L377" s="2">
        <f t="shared" si="30"/>
        <v>19.566666666666666</v>
      </c>
      <c r="M377" s="2">
        <f t="shared" si="31"/>
        <v>2.3366666666666664</v>
      </c>
      <c r="O377" s="4">
        <f t="shared" si="32"/>
        <v>2336.6666666666665</v>
      </c>
      <c r="Q377">
        <f t="shared" si="33"/>
        <v>4.5092497528228866E-2</v>
      </c>
      <c r="R377">
        <f t="shared" si="34"/>
        <v>45.092497528228868</v>
      </c>
    </row>
    <row r="378" spans="2:18" x14ac:dyDescent="0.25">
      <c r="B378">
        <v>20</v>
      </c>
      <c r="C378">
        <v>2.3199999999999998</v>
      </c>
      <c r="E378">
        <v>20.3</v>
      </c>
      <c r="F378">
        <v>2.2799999999999998</v>
      </c>
      <c r="H378">
        <v>20.6</v>
      </c>
      <c r="I378">
        <v>2.2400000000000002</v>
      </c>
      <c r="L378" s="2">
        <f t="shared" si="30"/>
        <v>20.3</v>
      </c>
      <c r="M378" s="2">
        <f t="shared" si="31"/>
        <v>2.2799999999999998</v>
      </c>
      <c r="O378" s="4">
        <f t="shared" si="32"/>
        <v>2280</v>
      </c>
      <c r="Q378">
        <f t="shared" si="33"/>
        <v>3.9999999999999813E-2</v>
      </c>
      <c r="R378">
        <f t="shared" si="34"/>
        <v>39.999999999999815</v>
      </c>
    </row>
    <row r="379" spans="2:18" x14ac:dyDescent="0.25">
      <c r="B379">
        <v>20.5</v>
      </c>
      <c r="C379">
        <v>2.2799999999999998</v>
      </c>
      <c r="E379">
        <v>20.9</v>
      </c>
      <c r="F379">
        <v>2.2400000000000002</v>
      </c>
      <c r="H379">
        <v>21.4</v>
      </c>
      <c r="I379">
        <v>2.1800000000000002</v>
      </c>
      <c r="L379" s="2">
        <f t="shared" si="30"/>
        <v>20.933333333333334</v>
      </c>
      <c r="M379" s="2">
        <f t="shared" si="31"/>
        <v>2.2333333333333329</v>
      </c>
      <c r="O379" s="4">
        <f t="shared" si="32"/>
        <v>2233.333333333333</v>
      </c>
      <c r="Q379">
        <f t="shared" si="33"/>
        <v>5.0332229568471505E-2</v>
      </c>
      <c r="R379">
        <f t="shared" si="34"/>
        <v>50.332229568471504</v>
      </c>
    </row>
    <row r="380" spans="2:18" x14ac:dyDescent="0.25">
      <c r="B380">
        <v>21.5</v>
      </c>
      <c r="C380">
        <v>2.2000000000000002</v>
      </c>
      <c r="E380">
        <v>21.6</v>
      </c>
      <c r="F380">
        <v>2.19</v>
      </c>
      <c r="H380">
        <v>22.1</v>
      </c>
      <c r="I380">
        <v>2.14</v>
      </c>
      <c r="L380" s="2">
        <f t="shared" si="30"/>
        <v>21.733333333333334</v>
      </c>
      <c r="M380" s="2">
        <f t="shared" si="31"/>
        <v>2.1766666666666672</v>
      </c>
      <c r="O380" s="4">
        <f t="shared" si="32"/>
        <v>2176.666666666667</v>
      </c>
      <c r="Q380">
        <f t="shared" si="33"/>
        <v>3.2145502536643167E-2</v>
      </c>
      <c r="R380">
        <f t="shared" si="34"/>
        <v>32.145502536643164</v>
      </c>
    </row>
    <row r="381" spans="2:18" x14ac:dyDescent="0.25">
      <c r="B381">
        <v>22.3</v>
      </c>
      <c r="C381">
        <v>2.15</v>
      </c>
      <c r="E381">
        <v>22.4</v>
      </c>
      <c r="F381">
        <v>2.13</v>
      </c>
      <c r="H381">
        <v>22.7</v>
      </c>
      <c r="I381">
        <v>2.1</v>
      </c>
      <c r="L381" s="2">
        <f t="shared" si="30"/>
        <v>22.466666666666669</v>
      </c>
      <c r="M381" s="2">
        <f t="shared" si="31"/>
        <v>2.1266666666666665</v>
      </c>
      <c r="O381" s="4">
        <f t="shared" si="32"/>
        <v>2126.6666666666665</v>
      </c>
      <c r="Q381">
        <f t="shared" si="33"/>
        <v>2.5166114784235735E-2</v>
      </c>
      <c r="R381">
        <f t="shared" si="34"/>
        <v>25.166114784235734</v>
      </c>
    </row>
    <row r="382" spans="2:18" x14ac:dyDescent="0.25">
      <c r="B382">
        <v>22.8</v>
      </c>
      <c r="C382">
        <v>2.12</v>
      </c>
      <c r="E382">
        <v>23.3</v>
      </c>
      <c r="F382">
        <v>2.08</v>
      </c>
      <c r="H382">
        <v>23.7</v>
      </c>
      <c r="I382">
        <v>2.0299999999999998</v>
      </c>
      <c r="L382" s="2">
        <f t="shared" si="30"/>
        <v>23.266666666666666</v>
      </c>
      <c r="M382" s="2">
        <f t="shared" si="31"/>
        <v>2.0766666666666667</v>
      </c>
      <c r="O382" s="4">
        <f t="shared" si="32"/>
        <v>2076.6666666666665</v>
      </c>
      <c r="Q382">
        <f t="shared" si="33"/>
        <v>4.5092497528229095E-2</v>
      </c>
      <c r="R382">
        <f t="shared" si="34"/>
        <v>45.092497528229096</v>
      </c>
    </row>
    <row r="383" spans="2:18" x14ac:dyDescent="0.25">
      <c r="B383">
        <v>23.6</v>
      </c>
      <c r="C383">
        <v>2.0699999999999998</v>
      </c>
      <c r="E383">
        <v>24</v>
      </c>
      <c r="F383">
        <v>2.0299999999999998</v>
      </c>
      <c r="H383">
        <v>24.5</v>
      </c>
      <c r="I383">
        <v>1.99</v>
      </c>
      <c r="L383" s="2">
        <f t="shared" si="30"/>
        <v>24.033333333333331</v>
      </c>
      <c r="M383" s="2">
        <f t="shared" si="31"/>
        <v>2.0299999999999998</v>
      </c>
      <c r="O383" s="4">
        <f t="shared" si="32"/>
        <v>2029.9999999999998</v>
      </c>
      <c r="Q383">
        <f t="shared" si="33"/>
        <v>3.9999999999999925E-2</v>
      </c>
      <c r="R383">
        <f t="shared" si="34"/>
        <v>39.999999999999922</v>
      </c>
    </row>
    <row r="384" spans="2:18" x14ac:dyDescent="0.25">
      <c r="B384">
        <v>24.2</v>
      </c>
      <c r="C384">
        <v>2.04</v>
      </c>
      <c r="E384">
        <v>24.5</v>
      </c>
      <c r="F384">
        <v>2.0099999999999998</v>
      </c>
      <c r="H384">
        <v>25.1</v>
      </c>
      <c r="I384">
        <v>1.96</v>
      </c>
      <c r="L384" s="2">
        <f t="shared" si="30"/>
        <v>24.600000000000005</v>
      </c>
      <c r="M384" s="2">
        <f t="shared" si="31"/>
        <v>2.0033333333333334</v>
      </c>
      <c r="O384" s="4">
        <f t="shared" si="32"/>
        <v>2003.3333333333335</v>
      </c>
      <c r="Q384">
        <f t="shared" si="33"/>
        <v>4.0414518843273822E-2</v>
      </c>
      <c r="R384">
        <f t="shared" si="34"/>
        <v>40.414518843273825</v>
      </c>
    </row>
    <row r="385" spans="2:18" x14ac:dyDescent="0.25">
      <c r="B385">
        <v>24.9</v>
      </c>
      <c r="C385">
        <v>2</v>
      </c>
      <c r="E385">
        <v>25.4</v>
      </c>
      <c r="F385">
        <v>1.96</v>
      </c>
      <c r="H385">
        <v>25.8</v>
      </c>
      <c r="I385">
        <v>1.93</v>
      </c>
      <c r="L385" s="2">
        <f t="shared" si="30"/>
        <v>25.366666666666664</v>
      </c>
      <c r="M385" s="2">
        <f t="shared" si="31"/>
        <v>1.9633333333333332</v>
      </c>
      <c r="O385" s="4">
        <f t="shared" si="32"/>
        <v>1963.3333333333333</v>
      </c>
      <c r="Q385">
        <f t="shared" si="33"/>
        <v>3.5118845842842493E-2</v>
      </c>
      <c r="R385">
        <f t="shared" si="34"/>
        <v>35.118845842842489</v>
      </c>
    </row>
    <row r="386" spans="2:18" x14ac:dyDescent="0.25">
      <c r="B386">
        <v>25.5</v>
      </c>
      <c r="C386">
        <v>1.97</v>
      </c>
      <c r="E386">
        <v>26.1</v>
      </c>
      <c r="F386">
        <v>1.93</v>
      </c>
      <c r="H386">
        <v>26.3</v>
      </c>
      <c r="I386">
        <v>1.91</v>
      </c>
      <c r="L386" s="2">
        <f t="shared" si="30"/>
        <v>25.966666666666669</v>
      </c>
      <c r="M386" s="2">
        <f t="shared" si="31"/>
        <v>1.9366666666666665</v>
      </c>
      <c r="O386" s="4">
        <f t="shared" si="32"/>
        <v>1936.6666666666665</v>
      </c>
      <c r="Q386">
        <f t="shared" si="33"/>
        <v>3.0550504633038961E-2</v>
      </c>
      <c r="R386">
        <f t="shared" si="34"/>
        <v>30.550504633038962</v>
      </c>
    </row>
    <row r="387" spans="2:18" x14ac:dyDescent="0.25">
      <c r="B387">
        <v>25.8</v>
      </c>
      <c r="C387">
        <v>1.97</v>
      </c>
      <c r="E387">
        <v>26.8</v>
      </c>
      <c r="F387">
        <v>1.89</v>
      </c>
      <c r="H387">
        <v>27.1</v>
      </c>
      <c r="I387">
        <v>1.87</v>
      </c>
      <c r="L387" s="2">
        <f t="shared" si="30"/>
        <v>26.566666666666666</v>
      </c>
      <c r="M387" s="2">
        <f t="shared" si="31"/>
        <v>1.9100000000000001</v>
      </c>
      <c r="O387" s="4">
        <f t="shared" si="32"/>
        <v>1910.0000000000002</v>
      </c>
      <c r="Q387">
        <f t="shared" si="33"/>
        <v>5.2915026221291774E-2</v>
      </c>
      <c r="R387">
        <f t="shared" si="34"/>
        <v>52.915026221291775</v>
      </c>
    </row>
    <row r="388" spans="2:18" x14ac:dyDescent="0.25">
      <c r="B388">
        <v>26.3</v>
      </c>
      <c r="C388">
        <v>1.95</v>
      </c>
      <c r="E388">
        <v>27.4</v>
      </c>
      <c r="F388">
        <v>1.87</v>
      </c>
      <c r="H388">
        <v>27.6</v>
      </c>
      <c r="I388">
        <v>1.86</v>
      </c>
      <c r="L388" s="2">
        <f t="shared" si="30"/>
        <v>27.100000000000005</v>
      </c>
      <c r="M388" s="2">
        <f t="shared" si="31"/>
        <v>1.8933333333333335</v>
      </c>
      <c r="O388" s="4">
        <f t="shared" si="32"/>
        <v>1893.3333333333335</v>
      </c>
      <c r="Q388">
        <f t="shared" si="33"/>
        <v>4.9328828623162388E-2</v>
      </c>
      <c r="R388">
        <f t="shared" si="34"/>
        <v>49.328828623162387</v>
      </c>
    </row>
    <row r="389" spans="2:18" x14ac:dyDescent="0.25">
      <c r="B389">
        <v>26.6</v>
      </c>
      <c r="C389">
        <v>1.95</v>
      </c>
      <c r="E389">
        <v>27.8</v>
      </c>
      <c r="F389">
        <v>1.86</v>
      </c>
      <c r="H389">
        <v>28.3</v>
      </c>
      <c r="I389">
        <v>1.83</v>
      </c>
      <c r="L389" s="2">
        <f t="shared" si="30"/>
        <v>27.566666666666666</v>
      </c>
      <c r="M389" s="2">
        <f t="shared" si="31"/>
        <v>1.8800000000000001</v>
      </c>
      <c r="O389" s="4">
        <f t="shared" si="32"/>
        <v>1880.0000000000002</v>
      </c>
      <c r="Q389">
        <f t="shared" si="33"/>
        <v>6.2449979983983911E-2</v>
      </c>
      <c r="R389">
        <f t="shared" si="34"/>
        <v>62.449979983983908</v>
      </c>
    </row>
    <row r="390" spans="2:18" x14ac:dyDescent="0.25">
      <c r="B390">
        <v>27.2</v>
      </c>
      <c r="C390">
        <v>1.92</v>
      </c>
      <c r="E390">
        <v>28.3</v>
      </c>
      <c r="F390">
        <v>1.84</v>
      </c>
      <c r="H390">
        <v>28.7</v>
      </c>
      <c r="I390">
        <v>1.82</v>
      </c>
      <c r="L390" s="2">
        <f t="shared" si="30"/>
        <v>28.066666666666666</v>
      </c>
      <c r="M390" s="2">
        <f t="shared" si="31"/>
        <v>1.86</v>
      </c>
      <c r="O390" s="4">
        <f t="shared" si="32"/>
        <v>1860</v>
      </c>
      <c r="Q390">
        <f t="shared" si="33"/>
        <v>5.2915026221291732E-2</v>
      </c>
      <c r="R390">
        <f t="shared" si="34"/>
        <v>52.915026221291733</v>
      </c>
    </row>
    <row r="391" spans="2:18" x14ac:dyDescent="0.25">
      <c r="B391">
        <v>27.5</v>
      </c>
      <c r="C391">
        <v>1.91</v>
      </c>
      <c r="E391">
        <v>28.7</v>
      </c>
      <c r="F391">
        <v>1.84</v>
      </c>
      <c r="H391">
        <v>29.3</v>
      </c>
      <c r="I391">
        <v>1.8</v>
      </c>
      <c r="L391" s="2">
        <f t="shared" si="30"/>
        <v>28.5</v>
      </c>
      <c r="M391" s="2">
        <f t="shared" si="31"/>
        <v>1.8499999999999999</v>
      </c>
      <c r="O391" s="4">
        <f t="shared" si="32"/>
        <v>1849.9999999999998</v>
      </c>
      <c r="Q391">
        <f t="shared" si="33"/>
        <v>5.5677643628300154E-2</v>
      </c>
      <c r="R391">
        <f t="shared" si="34"/>
        <v>55.677643628300153</v>
      </c>
    </row>
    <row r="392" spans="2:18" x14ac:dyDescent="0.25">
      <c r="B392">
        <v>28.4</v>
      </c>
      <c r="C392">
        <v>1.87</v>
      </c>
      <c r="E392">
        <v>29.2</v>
      </c>
      <c r="F392">
        <v>1.82</v>
      </c>
      <c r="H392">
        <v>29.8</v>
      </c>
      <c r="I392">
        <v>1.79</v>
      </c>
      <c r="L392" s="2">
        <f t="shared" si="30"/>
        <v>29.133333333333329</v>
      </c>
      <c r="M392" s="2">
        <f t="shared" si="31"/>
        <v>1.8266666666666669</v>
      </c>
      <c r="O392" s="4">
        <f t="shared" si="32"/>
        <v>1826.666666666667</v>
      </c>
      <c r="Q392">
        <f t="shared" si="33"/>
        <v>4.0414518843273843E-2</v>
      </c>
      <c r="R392">
        <f t="shared" si="34"/>
        <v>40.414518843273846</v>
      </c>
    </row>
    <row r="393" spans="2:18" x14ac:dyDescent="0.25">
      <c r="B393">
        <v>29.2</v>
      </c>
      <c r="C393">
        <v>1.84</v>
      </c>
      <c r="E393">
        <v>29.8</v>
      </c>
      <c r="F393">
        <v>1.8</v>
      </c>
      <c r="H393">
        <v>30.6</v>
      </c>
      <c r="I393">
        <v>1.76</v>
      </c>
      <c r="L393" s="2">
        <f t="shared" si="30"/>
        <v>29.866666666666664</v>
      </c>
      <c r="M393" s="2">
        <f t="shared" si="31"/>
        <v>1.8</v>
      </c>
      <c r="O393" s="4">
        <f t="shared" si="32"/>
        <v>1800</v>
      </c>
      <c r="Q393">
        <f t="shared" si="33"/>
        <v>4.0000000000000036E-2</v>
      </c>
      <c r="R393">
        <f t="shared" si="34"/>
        <v>40.000000000000036</v>
      </c>
    </row>
    <row r="394" spans="2:18" x14ac:dyDescent="0.25">
      <c r="B394">
        <v>30.2</v>
      </c>
      <c r="C394">
        <v>1.79</v>
      </c>
      <c r="E394">
        <v>30.8</v>
      </c>
      <c r="F394">
        <v>1.76</v>
      </c>
      <c r="H394">
        <v>31.5</v>
      </c>
      <c r="I394">
        <v>1.72</v>
      </c>
      <c r="L394" s="2">
        <f t="shared" si="30"/>
        <v>30.833333333333332</v>
      </c>
      <c r="M394" s="2">
        <f t="shared" si="31"/>
        <v>1.7566666666666666</v>
      </c>
      <c r="O394" s="4">
        <f t="shared" si="32"/>
        <v>1756.6666666666665</v>
      </c>
      <c r="Q394">
        <f t="shared" si="33"/>
        <v>3.5118845842842493E-2</v>
      </c>
      <c r="R394">
        <f t="shared" si="34"/>
        <v>35.118845842842489</v>
      </c>
    </row>
    <row r="395" spans="2:18" x14ac:dyDescent="0.25">
      <c r="B395">
        <v>31.1</v>
      </c>
      <c r="C395">
        <v>1.76</v>
      </c>
      <c r="E395">
        <v>31.7</v>
      </c>
      <c r="F395">
        <v>1.73</v>
      </c>
      <c r="H395">
        <v>32.5</v>
      </c>
      <c r="I395">
        <v>1.69</v>
      </c>
      <c r="L395" s="2">
        <f t="shared" si="30"/>
        <v>31.766666666666666</v>
      </c>
      <c r="M395" s="2">
        <f t="shared" si="31"/>
        <v>1.7266666666666666</v>
      </c>
      <c r="O395" s="4">
        <f t="shared" si="32"/>
        <v>1726.6666666666665</v>
      </c>
      <c r="Q395">
        <f t="shared" si="33"/>
        <v>3.5118845842842493E-2</v>
      </c>
      <c r="R395">
        <f t="shared" si="34"/>
        <v>35.118845842842489</v>
      </c>
    </row>
    <row r="396" spans="2:18" x14ac:dyDescent="0.25">
      <c r="B396">
        <v>31.9</v>
      </c>
      <c r="C396">
        <v>1.73</v>
      </c>
      <c r="E396">
        <v>32.700000000000003</v>
      </c>
      <c r="F396">
        <v>1.69</v>
      </c>
      <c r="H396">
        <v>33.200000000000003</v>
      </c>
      <c r="I396">
        <v>1.66</v>
      </c>
      <c r="L396" s="2">
        <f t="shared" si="30"/>
        <v>32.6</v>
      </c>
      <c r="M396" s="2">
        <f t="shared" si="31"/>
        <v>1.6933333333333334</v>
      </c>
      <c r="O396" s="4">
        <f t="shared" si="32"/>
        <v>1693.3333333333333</v>
      </c>
      <c r="Q396">
        <f t="shared" si="33"/>
        <v>3.5118845842842493E-2</v>
      </c>
      <c r="R396">
        <f t="shared" si="34"/>
        <v>35.118845842842489</v>
      </c>
    </row>
    <row r="397" spans="2:18" x14ac:dyDescent="0.25">
      <c r="B397">
        <v>32.5</v>
      </c>
      <c r="C397">
        <v>1.71</v>
      </c>
      <c r="E397">
        <v>33.5</v>
      </c>
      <c r="F397">
        <v>1.66</v>
      </c>
      <c r="H397">
        <v>34.1</v>
      </c>
      <c r="I397">
        <v>1.63</v>
      </c>
      <c r="L397" s="2">
        <f t="shared" si="30"/>
        <v>33.366666666666667</v>
      </c>
      <c r="M397" s="2">
        <f t="shared" si="31"/>
        <v>1.6666666666666667</v>
      </c>
      <c r="O397" s="4">
        <f t="shared" si="32"/>
        <v>1666.6666666666667</v>
      </c>
      <c r="Q397">
        <f t="shared" si="33"/>
        <v>4.0414518843273843E-2</v>
      </c>
      <c r="R397">
        <f t="shared" si="34"/>
        <v>40.414518843273846</v>
      </c>
    </row>
    <row r="398" spans="2:18" x14ac:dyDescent="0.25">
      <c r="B398">
        <v>33.200000000000003</v>
      </c>
      <c r="C398">
        <v>1.69</v>
      </c>
      <c r="E398">
        <v>34.299999999999997</v>
      </c>
      <c r="F398">
        <v>1.64</v>
      </c>
      <c r="H398">
        <v>34.700000000000003</v>
      </c>
      <c r="I398">
        <v>1.62</v>
      </c>
      <c r="L398" s="2">
        <f t="shared" si="30"/>
        <v>34.06666666666667</v>
      </c>
      <c r="M398" s="2">
        <f t="shared" si="31"/>
        <v>1.6500000000000001</v>
      </c>
      <c r="O398" s="4">
        <f t="shared" si="32"/>
        <v>1650.0000000000002</v>
      </c>
      <c r="Q398">
        <f t="shared" si="33"/>
        <v>3.6055512754639835E-2</v>
      </c>
      <c r="R398">
        <f t="shared" si="34"/>
        <v>36.055512754639835</v>
      </c>
    </row>
    <row r="399" spans="2:18" x14ac:dyDescent="0.25">
      <c r="B399">
        <v>33.6</v>
      </c>
      <c r="C399">
        <v>1.69</v>
      </c>
      <c r="E399">
        <v>35</v>
      </c>
      <c r="F399">
        <v>1.62</v>
      </c>
      <c r="H399">
        <v>35.5</v>
      </c>
      <c r="I399">
        <v>1.6</v>
      </c>
      <c r="L399" s="2">
        <f t="shared" si="30"/>
        <v>34.699999999999996</v>
      </c>
      <c r="M399" s="2">
        <f t="shared" si="31"/>
        <v>1.6366666666666667</v>
      </c>
      <c r="O399" s="4">
        <f t="shared" si="32"/>
        <v>1636.6666666666667</v>
      </c>
      <c r="Q399">
        <f t="shared" si="33"/>
        <v>4.7258156262526003E-2</v>
      </c>
      <c r="R399">
        <f t="shared" si="34"/>
        <v>47.258156262526001</v>
      </c>
    </row>
    <row r="400" spans="2:18" x14ac:dyDescent="0.25">
      <c r="B400">
        <v>34.1</v>
      </c>
      <c r="C400">
        <v>1.68</v>
      </c>
      <c r="E400">
        <v>35.4</v>
      </c>
      <c r="F400">
        <v>1.62</v>
      </c>
      <c r="H400">
        <v>36</v>
      </c>
      <c r="I400">
        <v>1.59</v>
      </c>
      <c r="L400" s="2">
        <f t="shared" si="30"/>
        <v>35.166666666666664</v>
      </c>
      <c r="M400" s="2">
        <f t="shared" si="31"/>
        <v>1.63</v>
      </c>
      <c r="O400" s="4">
        <f t="shared" si="32"/>
        <v>1630</v>
      </c>
      <c r="Q400">
        <f t="shared" si="33"/>
        <v>4.5825756949558316E-2</v>
      </c>
      <c r="R400">
        <f t="shared" si="34"/>
        <v>45.825756949558318</v>
      </c>
    </row>
    <row r="401" spans="2:18" x14ac:dyDescent="0.25">
      <c r="B401">
        <v>34.299999999999997</v>
      </c>
      <c r="C401">
        <v>1.68</v>
      </c>
      <c r="E401">
        <v>35.9</v>
      </c>
      <c r="F401">
        <v>1.61</v>
      </c>
      <c r="H401">
        <v>36.5</v>
      </c>
      <c r="I401">
        <v>1.58</v>
      </c>
      <c r="L401" s="2">
        <f t="shared" si="30"/>
        <v>35.566666666666663</v>
      </c>
      <c r="M401" s="2">
        <f t="shared" si="31"/>
        <v>1.6233333333333333</v>
      </c>
      <c r="O401" s="4">
        <f t="shared" si="32"/>
        <v>1623.3333333333333</v>
      </c>
      <c r="Q401">
        <f t="shared" si="33"/>
        <v>5.1316014394468763E-2</v>
      </c>
      <c r="R401">
        <f t="shared" si="34"/>
        <v>51.316014394468766</v>
      </c>
    </row>
    <row r="402" spans="2:18" x14ac:dyDescent="0.25">
      <c r="B402">
        <v>34.799999999999997</v>
      </c>
      <c r="C402">
        <v>1.67</v>
      </c>
      <c r="E402">
        <v>36.200000000000003</v>
      </c>
      <c r="F402">
        <v>1.61</v>
      </c>
      <c r="H402">
        <v>36.799999999999997</v>
      </c>
      <c r="I402">
        <v>1.58</v>
      </c>
      <c r="L402" s="2">
        <f t="shared" si="30"/>
        <v>35.93333333333333</v>
      </c>
      <c r="M402" s="2">
        <f t="shared" si="31"/>
        <v>1.62</v>
      </c>
      <c r="O402" s="4">
        <f t="shared" si="32"/>
        <v>1620</v>
      </c>
      <c r="Q402">
        <f t="shared" si="33"/>
        <v>4.5825756949558316E-2</v>
      </c>
      <c r="R402">
        <f t="shared" si="34"/>
        <v>45.825756949558318</v>
      </c>
    </row>
    <row r="403" spans="2:18" x14ac:dyDescent="0.25">
      <c r="B403">
        <v>35.5</v>
      </c>
      <c r="C403">
        <v>1.65</v>
      </c>
      <c r="E403">
        <v>36.799999999999997</v>
      </c>
      <c r="F403">
        <v>1.6</v>
      </c>
      <c r="H403">
        <v>37.1</v>
      </c>
      <c r="I403">
        <v>1.58</v>
      </c>
      <c r="L403" s="2">
        <f t="shared" si="30"/>
        <v>36.466666666666669</v>
      </c>
      <c r="M403" s="2">
        <f t="shared" si="31"/>
        <v>1.61</v>
      </c>
      <c r="O403" s="4">
        <f t="shared" si="32"/>
        <v>1610</v>
      </c>
      <c r="Q403">
        <f t="shared" si="33"/>
        <v>3.60555127546398E-2</v>
      </c>
      <c r="R403">
        <f t="shared" si="34"/>
        <v>36.0555127546398</v>
      </c>
    </row>
    <row r="404" spans="2:18" x14ac:dyDescent="0.25">
      <c r="B404">
        <v>36.4</v>
      </c>
      <c r="C404">
        <v>1.63</v>
      </c>
      <c r="E404">
        <v>37.5</v>
      </c>
      <c r="F404">
        <v>1.58</v>
      </c>
      <c r="H404">
        <v>38.200000000000003</v>
      </c>
      <c r="I404">
        <v>1.55</v>
      </c>
      <c r="L404" s="2">
        <f t="shared" si="30"/>
        <v>37.366666666666667</v>
      </c>
      <c r="M404" s="2">
        <f t="shared" si="31"/>
        <v>1.5866666666666667</v>
      </c>
      <c r="O404" s="4">
        <f t="shared" si="32"/>
        <v>1586.6666666666667</v>
      </c>
      <c r="Q404">
        <f t="shared" si="33"/>
        <v>4.0414518843273718E-2</v>
      </c>
      <c r="R404">
        <f t="shared" si="34"/>
        <v>40.414518843273719</v>
      </c>
    </row>
    <row r="405" spans="2:18" x14ac:dyDescent="0.25">
      <c r="B405">
        <v>37.4</v>
      </c>
      <c r="C405">
        <v>1.59</v>
      </c>
      <c r="E405">
        <v>38.299999999999997</v>
      </c>
      <c r="F405">
        <v>1.56</v>
      </c>
      <c r="H405">
        <v>39.299999999999997</v>
      </c>
      <c r="I405">
        <v>1.52</v>
      </c>
      <c r="L405" s="2">
        <f t="shared" si="30"/>
        <v>38.333333333333329</v>
      </c>
      <c r="M405" s="2">
        <f t="shared" si="31"/>
        <v>1.5566666666666666</v>
      </c>
      <c r="O405" s="4">
        <f t="shared" si="32"/>
        <v>1556.6666666666667</v>
      </c>
      <c r="Q405">
        <f t="shared" si="33"/>
        <v>3.5118845842842493E-2</v>
      </c>
      <c r="R405">
        <f t="shared" si="34"/>
        <v>35.118845842842489</v>
      </c>
    </row>
    <row r="406" spans="2:18" x14ac:dyDescent="0.25">
      <c r="B406">
        <v>38.299999999999997</v>
      </c>
      <c r="C406">
        <v>1.57</v>
      </c>
      <c r="E406">
        <v>39.5</v>
      </c>
      <c r="F406">
        <v>1.52</v>
      </c>
      <c r="H406">
        <v>40.1</v>
      </c>
      <c r="I406">
        <v>1.5</v>
      </c>
      <c r="L406" s="2">
        <f t="shared" si="30"/>
        <v>39.300000000000004</v>
      </c>
      <c r="M406" s="2">
        <f t="shared" si="31"/>
        <v>1.53</v>
      </c>
      <c r="O406" s="4">
        <f t="shared" si="32"/>
        <v>1530</v>
      </c>
      <c r="Q406">
        <f t="shared" si="33"/>
        <v>3.6055512754639925E-2</v>
      </c>
      <c r="R406">
        <f t="shared" si="34"/>
        <v>36.055512754639928</v>
      </c>
    </row>
    <row r="407" spans="2:18" x14ac:dyDescent="0.25">
      <c r="B407">
        <v>39.299999999999997</v>
      </c>
      <c r="C407">
        <v>1.54</v>
      </c>
      <c r="E407">
        <v>40.5</v>
      </c>
      <c r="F407">
        <v>1.5</v>
      </c>
      <c r="H407">
        <v>41.1</v>
      </c>
      <c r="I407">
        <v>1.48</v>
      </c>
      <c r="L407" s="2">
        <f t="shared" si="30"/>
        <v>40.300000000000004</v>
      </c>
      <c r="M407" s="2">
        <f t="shared" si="31"/>
        <v>1.5066666666666666</v>
      </c>
      <c r="O407" s="4">
        <f t="shared" si="32"/>
        <v>1506.6666666666665</v>
      </c>
      <c r="Q407">
        <f t="shared" si="33"/>
        <v>3.0550504633038961E-2</v>
      </c>
      <c r="R407">
        <f t="shared" si="34"/>
        <v>30.550504633038962</v>
      </c>
    </row>
    <row r="408" spans="2:18" x14ac:dyDescent="0.25">
      <c r="B408">
        <v>39.9</v>
      </c>
      <c r="C408">
        <v>1.53</v>
      </c>
      <c r="E408">
        <v>41.1</v>
      </c>
      <c r="F408">
        <v>1.49</v>
      </c>
      <c r="H408">
        <v>41.9</v>
      </c>
      <c r="I408">
        <v>1.46</v>
      </c>
      <c r="L408" s="2">
        <f t="shared" si="30"/>
        <v>40.966666666666669</v>
      </c>
      <c r="M408" s="2">
        <f t="shared" si="31"/>
        <v>1.4933333333333334</v>
      </c>
      <c r="O408" s="4">
        <f t="shared" si="32"/>
        <v>1493.3333333333335</v>
      </c>
      <c r="Q408">
        <f t="shared" si="33"/>
        <v>3.5118845842842493E-2</v>
      </c>
      <c r="R408">
        <f t="shared" si="34"/>
        <v>35.118845842842489</v>
      </c>
    </row>
    <row r="409" spans="2:18" x14ac:dyDescent="0.25">
      <c r="B409">
        <v>40.299999999999997</v>
      </c>
      <c r="C409">
        <v>1.53</v>
      </c>
      <c r="E409">
        <v>41.9</v>
      </c>
      <c r="F409">
        <v>1.47</v>
      </c>
      <c r="H409">
        <v>42.3</v>
      </c>
      <c r="I409">
        <v>1.46</v>
      </c>
      <c r="L409" s="2">
        <f t="shared" si="30"/>
        <v>41.499999999999993</v>
      </c>
      <c r="M409" s="2">
        <f t="shared" si="31"/>
        <v>1.4866666666666666</v>
      </c>
      <c r="O409" s="4">
        <f t="shared" si="32"/>
        <v>1486.6666666666665</v>
      </c>
      <c r="Q409">
        <f t="shared" si="33"/>
        <v>3.7859388972001862E-2</v>
      </c>
      <c r="R409">
        <f t="shared" si="34"/>
        <v>37.859388972001859</v>
      </c>
    </row>
    <row r="410" spans="2:18" x14ac:dyDescent="0.25">
      <c r="B410">
        <v>40.700000000000003</v>
      </c>
      <c r="C410">
        <v>1.53</v>
      </c>
      <c r="E410">
        <v>42.3</v>
      </c>
      <c r="F410">
        <v>1.47</v>
      </c>
      <c r="H410">
        <v>42.8</v>
      </c>
      <c r="I410">
        <v>1.45</v>
      </c>
      <c r="L410" s="2">
        <f t="shared" si="30"/>
        <v>41.93333333333333</v>
      </c>
      <c r="M410" s="2">
        <f t="shared" si="31"/>
        <v>1.4833333333333334</v>
      </c>
      <c r="O410" s="4">
        <f t="shared" si="32"/>
        <v>1483.3333333333335</v>
      </c>
      <c r="Q410">
        <f t="shared" si="33"/>
        <v>4.1633319989322688E-2</v>
      </c>
      <c r="R410">
        <f t="shared" si="34"/>
        <v>41.633319989322686</v>
      </c>
    </row>
    <row r="411" spans="2:18" x14ac:dyDescent="0.25">
      <c r="B411">
        <v>40.9</v>
      </c>
      <c r="C411">
        <v>1.53</v>
      </c>
      <c r="E411">
        <v>42.5</v>
      </c>
      <c r="F411">
        <v>1.48</v>
      </c>
      <c r="H411">
        <v>43.1</v>
      </c>
      <c r="I411">
        <v>1.45</v>
      </c>
      <c r="L411" s="2">
        <f t="shared" si="30"/>
        <v>42.166666666666664</v>
      </c>
      <c r="M411" s="2">
        <f t="shared" si="31"/>
        <v>1.4866666666666666</v>
      </c>
      <c r="O411" s="4">
        <f t="shared" si="32"/>
        <v>1486.6666666666665</v>
      </c>
      <c r="Q411">
        <f t="shared" si="33"/>
        <v>4.0414518843273836E-2</v>
      </c>
      <c r="R411">
        <f t="shared" si="34"/>
        <v>40.414518843273839</v>
      </c>
    </row>
    <row r="412" spans="2:18" x14ac:dyDescent="0.25">
      <c r="B412">
        <v>41.5</v>
      </c>
      <c r="C412">
        <v>1.52</v>
      </c>
      <c r="E412">
        <v>43</v>
      </c>
      <c r="F412">
        <v>1.47</v>
      </c>
      <c r="H412">
        <v>43.6</v>
      </c>
      <c r="I412">
        <v>1.45</v>
      </c>
      <c r="L412" s="2">
        <f t="shared" si="30"/>
        <v>42.699999999999996</v>
      </c>
      <c r="M412" s="2">
        <f t="shared" si="31"/>
        <v>1.4800000000000002</v>
      </c>
      <c r="O412" s="4">
        <f t="shared" si="32"/>
        <v>1480.0000000000002</v>
      </c>
      <c r="Q412">
        <f t="shared" si="33"/>
        <v>3.6055512754639925E-2</v>
      </c>
      <c r="R412">
        <f t="shared" si="34"/>
        <v>36.055512754639928</v>
      </c>
    </row>
    <row r="413" spans="2:18" x14ac:dyDescent="0.25">
      <c r="B413">
        <v>42.7</v>
      </c>
      <c r="C413">
        <v>1.49</v>
      </c>
      <c r="E413">
        <v>43.8</v>
      </c>
      <c r="F413">
        <v>1.46</v>
      </c>
      <c r="H413">
        <v>44.7</v>
      </c>
      <c r="I413">
        <v>1.43</v>
      </c>
      <c r="L413" s="2">
        <f t="shared" si="30"/>
        <v>43.733333333333327</v>
      </c>
      <c r="M413" s="2">
        <f t="shared" si="31"/>
        <v>1.46</v>
      </c>
      <c r="O413" s="4">
        <f t="shared" si="32"/>
        <v>1460</v>
      </c>
      <c r="Q413">
        <f t="shared" si="33"/>
        <v>3.0000000000000027E-2</v>
      </c>
      <c r="R413">
        <f t="shared" si="34"/>
        <v>30.000000000000028</v>
      </c>
    </row>
    <row r="414" spans="2:18" x14ac:dyDescent="0.25">
      <c r="B414">
        <v>43.9</v>
      </c>
      <c r="C414">
        <v>1.46</v>
      </c>
      <c r="E414">
        <v>44.9</v>
      </c>
      <c r="F414">
        <v>1.43</v>
      </c>
      <c r="H414">
        <v>45.9</v>
      </c>
      <c r="I414">
        <v>1.4</v>
      </c>
      <c r="L414" s="2">
        <f t="shared" si="30"/>
        <v>44.9</v>
      </c>
      <c r="M414" s="2">
        <f t="shared" si="31"/>
        <v>1.4299999999999997</v>
      </c>
      <c r="O414" s="4">
        <f t="shared" si="32"/>
        <v>1429.9999999999998</v>
      </c>
      <c r="Q414">
        <f t="shared" si="33"/>
        <v>3.0000000000000027E-2</v>
      </c>
      <c r="R414">
        <f t="shared" si="34"/>
        <v>30.000000000000028</v>
      </c>
    </row>
    <row r="415" spans="2:18" x14ac:dyDescent="0.25">
      <c r="B415">
        <v>45</v>
      </c>
      <c r="C415">
        <v>1.44</v>
      </c>
      <c r="E415">
        <v>45.9</v>
      </c>
      <c r="F415">
        <v>1.41</v>
      </c>
      <c r="H415">
        <v>46.9</v>
      </c>
      <c r="I415">
        <v>1.38</v>
      </c>
      <c r="L415" s="2">
        <f t="shared" si="30"/>
        <v>45.933333333333337</v>
      </c>
      <c r="M415" s="2">
        <f t="shared" si="31"/>
        <v>1.41</v>
      </c>
      <c r="O415" s="4">
        <f t="shared" si="32"/>
        <v>1410</v>
      </c>
      <c r="Q415">
        <f t="shared" si="33"/>
        <v>3.0000000000000027E-2</v>
      </c>
      <c r="R415">
        <f t="shared" si="34"/>
        <v>30.000000000000028</v>
      </c>
    </row>
    <row r="416" spans="2:18" x14ac:dyDescent="0.25">
      <c r="B416">
        <v>45.6</v>
      </c>
      <c r="C416">
        <v>1.43</v>
      </c>
      <c r="E416">
        <v>47</v>
      </c>
      <c r="F416">
        <v>1.39</v>
      </c>
      <c r="H416">
        <v>47.7</v>
      </c>
      <c r="I416">
        <v>1.37</v>
      </c>
      <c r="L416" s="2">
        <f t="shared" ref="L416:L479" si="35">(B416+E416+H416)/3</f>
        <v>46.766666666666673</v>
      </c>
      <c r="M416" s="2">
        <f t="shared" ref="M416:M479" si="36">(C416+F416+I416)/3</f>
        <v>1.3966666666666665</v>
      </c>
      <c r="O416" s="4">
        <f t="shared" ref="O416:O479" si="37">M416*1000</f>
        <v>1396.6666666666665</v>
      </c>
      <c r="Q416">
        <f t="shared" ref="Q416:Q479" si="38">_xlfn.STDEV.S(C416,F416,I416)</f>
        <v>3.0550504633038864E-2</v>
      </c>
      <c r="R416">
        <f t="shared" ref="R416:R479" si="39">Q416*1000</f>
        <v>30.550504633038862</v>
      </c>
    </row>
    <row r="417" spans="2:18" x14ac:dyDescent="0.25">
      <c r="B417">
        <v>46.4</v>
      </c>
      <c r="C417">
        <v>1.42</v>
      </c>
      <c r="E417">
        <v>47.7</v>
      </c>
      <c r="F417">
        <v>1.38</v>
      </c>
      <c r="H417">
        <v>48.1</v>
      </c>
      <c r="I417">
        <v>1.36</v>
      </c>
      <c r="L417" s="2">
        <f t="shared" si="35"/>
        <v>47.4</v>
      </c>
      <c r="M417" s="2">
        <f t="shared" si="36"/>
        <v>1.3866666666666667</v>
      </c>
      <c r="O417" s="4">
        <f t="shared" si="37"/>
        <v>1386.6666666666667</v>
      </c>
      <c r="Q417">
        <f t="shared" si="38"/>
        <v>3.0550504633038867E-2</v>
      </c>
      <c r="R417">
        <f t="shared" si="39"/>
        <v>30.550504633038866</v>
      </c>
    </row>
    <row r="418" spans="2:18" x14ac:dyDescent="0.25">
      <c r="B418">
        <v>46.6</v>
      </c>
      <c r="C418">
        <v>1.42</v>
      </c>
      <c r="E418">
        <v>48.1</v>
      </c>
      <c r="F418">
        <v>1.37</v>
      </c>
      <c r="H418">
        <v>48.6</v>
      </c>
      <c r="I418">
        <v>1.36</v>
      </c>
      <c r="L418" s="2">
        <f t="shared" si="35"/>
        <v>47.766666666666673</v>
      </c>
      <c r="M418" s="2">
        <f t="shared" si="36"/>
        <v>1.3833333333333335</v>
      </c>
      <c r="O418" s="4">
        <f t="shared" si="37"/>
        <v>1383.3333333333335</v>
      </c>
      <c r="Q418">
        <f t="shared" si="38"/>
        <v>3.2145502536643084E-2</v>
      </c>
      <c r="R418">
        <f t="shared" si="39"/>
        <v>32.145502536643086</v>
      </c>
    </row>
    <row r="419" spans="2:18" x14ac:dyDescent="0.25">
      <c r="B419">
        <v>46.8</v>
      </c>
      <c r="C419">
        <v>1.42</v>
      </c>
      <c r="E419">
        <v>48.2</v>
      </c>
      <c r="F419">
        <v>1.38</v>
      </c>
      <c r="H419">
        <v>48.8</v>
      </c>
      <c r="I419">
        <v>1.37</v>
      </c>
      <c r="L419" s="2">
        <f t="shared" si="35"/>
        <v>47.933333333333337</v>
      </c>
      <c r="M419" s="2">
        <f t="shared" si="36"/>
        <v>1.39</v>
      </c>
      <c r="O419" s="4">
        <f t="shared" si="37"/>
        <v>1390</v>
      </c>
      <c r="Q419">
        <f t="shared" si="38"/>
        <v>2.6457513110645845E-2</v>
      </c>
      <c r="R419">
        <f t="shared" si="39"/>
        <v>26.457513110645845</v>
      </c>
    </row>
    <row r="420" spans="2:18" x14ac:dyDescent="0.25">
      <c r="B420">
        <v>47.1</v>
      </c>
      <c r="C420">
        <v>1.43</v>
      </c>
      <c r="E420">
        <v>48.5</v>
      </c>
      <c r="F420">
        <v>1.38</v>
      </c>
      <c r="H420">
        <v>49.5</v>
      </c>
      <c r="I420">
        <v>1.36</v>
      </c>
      <c r="L420" s="2">
        <f t="shared" si="35"/>
        <v>48.366666666666667</v>
      </c>
      <c r="M420" s="2">
        <f t="shared" si="36"/>
        <v>1.39</v>
      </c>
      <c r="O420" s="4">
        <f t="shared" si="37"/>
        <v>1390</v>
      </c>
      <c r="Q420">
        <f t="shared" si="38"/>
        <v>3.6055512754639835E-2</v>
      </c>
      <c r="R420">
        <f t="shared" si="39"/>
        <v>36.055512754639835</v>
      </c>
    </row>
    <row r="421" spans="2:18" x14ac:dyDescent="0.25">
      <c r="B421">
        <v>48.4</v>
      </c>
      <c r="C421">
        <v>1.4</v>
      </c>
      <c r="E421">
        <v>49.7</v>
      </c>
      <c r="F421">
        <v>1.36</v>
      </c>
      <c r="H421">
        <v>50.8</v>
      </c>
      <c r="I421">
        <v>1.33</v>
      </c>
      <c r="L421" s="2">
        <f t="shared" si="35"/>
        <v>49.633333333333326</v>
      </c>
      <c r="M421" s="2">
        <f t="shared" si="36"/>
        <v>1.3633333333333333</v>
      </c>
      <c r="O421" s="4">
        <f t="shared" si="37"/>
        <v>1363.3333333333333</v>
      </c>
      <c r="Q421">
        <f t="shared" si="38"/>
        <v>3.5118845842842375E-2</v>
      </c>
      <c r="R421">
        <f t="shared" si="39"/>
        <v>35.118845842842376</v>
      </c>
    </row>
    <row r="422" spans="2:18" x14ac:dyDescent="0.25">
      <c r="B422">
        <v>49.7</v>
      </c>
      <c r="C422">
        <v>1.37</v>
      </c>
      <c r="E422">
        <v>51</v>
      </c>
      <c r="F422">
        <v>1.34</v>
      </c>
      <c r="H422">
        <v>51.9</v>
      </c>
      <c r="I422">
        <v>1.31</v>
      </c>
      <c r="L422" s="2">
        <f t="shared" si="35"/>
        <v>50.866666666666667</v>
      </c>
      <c r="M422" s="2">
        <f t="shared" si="36"/>
        <v>1.3399999999999999</v>
      </c>
      <c r="O422" s="4">
        <f t="shared" si="37"/>
        <v>1339.9999999999998</v>
      </c>
      <c r="Q422">
        <f t="shared" si="38"/>
        <v>3.0000000000000027E-2</v>
      </c>
      <c r="R422">
        <f t="shared" si="39"/>
        <v>30.000000000000028</v>
      </c>
    </row>
    <row r="423" spans="2:18" x14ac:dyDescent="0.25">
      <c r="B423">
        <v>50.8</v>
      </c>
      <c r="C423">
        <v>1.35</v>
      </c>
      <c r="E423">
        <v>52.1</v>
      </c>
      <c r="F423">
        <v>1.32</v>
      </c>
      <c r="H423">
        <v>52.8</v>
      </c>
      <c r="I423">
        <v>1.3</v>
      </c>
      <c r="L423" s="2">
        <f t="shared" si="35"/>
        <v>51.9</v>
      </c>
      <c r="M423" s="2">
        <f t="shared" si="36"/>
        <v>1.3233333333333333</v>
      </c>
      <c r="O423" s="4">
        <f t="shared" si="37"/>
        <v>1323.3333333333333</v>
      </c>
      <c r="Q423">
        <f t="shared" si="38"/>
        <v>2.5166114784235857E-2</v>
      </c>
      <c r="R423">
        <f t="shared" si="39"/>
        <v>25.166114784235855</v>
      </c>
    </row>
    <row r="424" spans="2:18" x14ac:dyDescent="0.25">
      <c r="B424">
        <v>51.5</v>
      </c>
      <c r="C424">
        <v>1.34</v>
      </c>
      <c r="E424">
        <v>52.9</v>
      </c>
      <c r="F424">
        <v>1.31</v>
      </c>
      <c r="H424">
        <v>53.5</v>
      </c>
      <c r="I424">
        <v>1.29</v>
      </c>
      <c r="L424" s="2">
        <f t="shared" si="35"/>
        <v>52.633333333333333</v>
      </c>
      <c r="M424" s="2">
        <f t="shared" si="36"/>
        <v>1.3133333333333335</v>
      </c>
      <c r="O424" s="4">
        <f t="shared" si="37"/>
        <v>1313.3333333333335</v>
      </c>
      <c r="Q424">
        <f t="shared" si="38"/>
        <v>2.5166114784235857E-2</v>
      </c>
      <c r="R424">
        <f t="shared" si="39"/>
        <v>25.166114784235855</v>
      </c>
    </row>
    <row r="425" spans="2:18" x14ac:dyDescent="0.25">
      <c r="B425">
        <v>51.9</v>
      </c>
      <c r="C425">
        <v>1.34</v>
      </c>
      <c r="E425">
        <v>53.3</v>
      </c>
      <c r="F425">
        <v>1.31</v>
      </c>
      <c r="H425">
        <v>53.8</v>
      </c>
      <c r="I425">
        <v>1.29</v>
      </c>
      <c r="L425" s="2">
        <f t="shared" si="35"/>
        <v>53</v>
      </c>
      <c r="M425" s="2">
        <f t="shared" si="36"/>
        <v>1.3133333333333335</v>
      </c>
      <c r="O425" s="4">
        <f t="shared" si="37"/>
        <v>1313.3333333333335</v>
      </c>
      <c r="Q425">
        <f t="shared" si="38"/>
        <v>2.5166114784235857E-2</v>
      </c>
      <c r="R425">
        <f t="shared" si="39"/>
        <v>25.166114784235855</v>
      </c>
    </row>
    <row r="426" spans="2:18" x14ac:dyDescent="0.25">
      <c r="B426">
        <v>51.8</v>
      </c>
      <c r="C426">
        <v>1.35</v>
      </c>
      <c r="E426">
        <v>53.4</v>
      </c>
      <c r="F426">
        <v>1.31</v>
      </c>
      <c r="H426">
        <v>54</v>
      </c>
      <c r="I426">
        <v>1.3</v>
      </c>
      <c r="L426" s="2">
        <f t="shared" si="35"/>
        <v>53.066666666666663</v>
      </c>
      <c r="M426" s="2">
        <f t="shared" si="36"/>
        <v>1.32</v>
      </c>
      <c r="O426" s="4">
        <f t="shared" si="37"/>
        <v>1320</v>
      </c>
      <c r="Q426">
        <f t="shared" si="38"/>
        <v>2.6457513110645928E-2</v>
      </c>
      <c r="R426">
        <f t="shared" si="39"/>
        <v>26.457513110645927</v>
      </c>
    </row>
    <row r="427" spans="2:18" x14ac:dyDescent="0.25">
      <c r="B427">
        <v>52.1</v>
      </c>
      <c r="C427">
        <v>1.36</v>
      </c>
      <c r="E427">
        <v>53.6</v>
      </c>
      <c r="F427">
        <v>1.32</v>
      </c>
      <c r="H427">
        <v>54.7</v>
      </c>
      <c r="I427">
        <v>1.29</v>
      </c>
      <c r="L427" s="2">
        <f t="shared" si="35"/>
        <v>53.466666666666669</v>
      </c>
      <c r="M427" s="2">
        <f t="shared" si="36"/>
        <v>1.3233333333333335</v>
      </c>
      <c r="O427" s="4">
        <f t="shared" si="37"/>
        <v>1323.3333333333335</v>
      </c>
      <c r="Q427">
        <f t="shared" si="38"/>
        <v>3.5118845842842493E-2</v>
      </c>
      <c r="R427">
        <f t="shared" si="39"/>
        <v>35.118845842842489</v>
      </c>
    </row>
    <row r="428" spans="2:18" x14ac:dyDescent="0.25">
      <c r="B428">
        <v>53.4</v>
      </c>
      <c r="C428">
        <v>1.33</v>
      </c>
      <c r="E428">
        <v>54.9</v>
      </c>
      <c r="F428">
        <v>1.3</v>
      </c>
      <c r="H428">
        <v>56.1</v>
      </c>
      <c r="I428">
        <v>1.27</v>
      </c>
      <c r="L428" s="2">
        <f t="shared" si="35"/>
        <v>54.800000000000004</v>
      </c>
      <c r="M428" s="2">
        <f t="shared" si="36"/>
        <v>1.3</v>
      </c>
      <c r="O428" s="4">
        <f t="shared" si="37"/>
        <v>1300</v>
      </c>
      <c r="Q428">
        <f t="shared" si="38"/>
        <v>3.0000000000000027E-2</v>
      </c>
      <c r="R428">
        <f t="shared" si="39"/>
        <v>30.000000000000028</v>
      </c>
    </row>
    <row r="429" spans="2:18" x14ac:dyDescent="0.25">
      <c r="B429">
        <v>54.9</v>
      </c>
      <c r="C429">
        <v>1.31</v>
      </c>
      <c r="E429">
        <v>56.3</v>
      </c>
      <c r="F429">
        <v>1.27</v>
      </c>
      <c r="H429">
        <v>57.4</v>
      </c>
      <c r="I429">
        <v>1.25</v>
      </c>
      <c r="L429" s="2">
        <f t="shared" si="35"/>
        <v>56.199999999999996</v>
      </c>
      <c r="M429" s="2">
        <f t="shared" si="36"/>
        <v>1.2766666666666666</v>
      </c>
      <c r="O429" s="4">
        <f t="shared" si="37"/>
        <v>1276.6666666666665</v>
      </c>
      <c r="Q429">
        <f t="shared" si="38"/>
        <v>3.0550504633038961E-2</v>
      </c>
      <c r="R429">
        <f t="shared" si="39"/>
        <v>30.550504633038962</v>
      </c>
    </row>
    <row r="430" spans="2:18" x14ac:dyDescent="0.25">
      <c r="B430">
        <v>56</v>
      </c>
      <c r="C430">
        <v>1.29</v>
      </c>
      <c r="E430">
        <v>57.4</v>
      </c>
      <c r="F430">
        <v>1.26</v>
      </c>
      <c r="H430">
        <v>58.2</v>
      </c>
      <c r="I430">
        <v>1.24</v>
      </c>
      <c r="L430" s="2">
        <f t="shared" si="35"/>
        <v>57.20000000000001</v>
      </c>
      <c r="M430" s="2">
        <f t="shared" si="36"/>
        <v>1.2633333333333334</v>
      </c>
      <c r="O430" s="4">
        <f t="shared" si="37"/>
        <v>1263.3333333333335</v>
      </c>
      <c r="Q430">
        <f t="shared" si="38"/>
        <v>2.5166114784235857E-2</v>
      </c>
      <c r="R430">
        <f t="shared" si="39"/>
        <v>25.166114784235855</v>
      </c>
    </row>
    <row r="431" spans="2:18" x14ac:dyDescent="0.25">
      <c r="B431">
        <v>56.7</v>
      </c>
      <c r="C431">
        <v>1.28</v>
      </c>
      <c r="E431">
        <v>58.1</v>
      </c>
      <c r="F431">
        <v>1.25</v>
      </c>
      <c r="H431">
        <v>58.6</v>
      </c>
      <c r="I431">
        <v>1.24</v>
      </c>
      <c r="L431" s="2">
        <f t="shared" si="35"/>
        <v>57.800000000000004</v>
      </c>
      <c r="M431" s="2">
        <f t="shared" si="36"/>
        <v>1.2566666666666668</v>
      </c>
      <c r="O431" s="4">
        <f t="shared" si="37"/>
        <v>1256.6666666666667</v>
      </c>
      <c r="Q431">
        <f t="shared" si="38"/>
        <v>2.0816659994661344E-2</v>
      </c>
      <c r="R431">
        <f t="shared" si="39"/>
        <v>20.816659994661343</v>
      </c>
    </row>
    <row r="432" spans="2:18" x14ac:dyDescent="0.25">
      <c r="B432">
        <v>56.9</v>
      </c>
      <c r="C432">
        <v>1.29</v>
      </c>
      <c r="E432">
        <v>58.3</v>
      </c>
      <c r="F432">
        <v>1.25</v>
      </c>
      <c r="H432">
        <v>58.6</v>
      </c>
      <c r="I432">
        <v>1.25</v>
      </c>
      <c r="L432" s="2">
        <f t="shared" si="35"/>
        <v>57.93333333333333</v>
      </c>
      <c r="M432" s="2">
        <f t="shared" si="36"/>
        <v>1.2633333333333334</v>
      </c>
      <c r="O432" s="4">
        <f t="shared" si="37"/>
        <v>1263.3333333333335</v>
      </c>
      <c r="Q432">
        <f t="shared" si="38"/>
        <v>2.3094010767585049E-2</v>
      </c>
      <c r="R432">
        <f t="shared" si="39"/>
        <v>23.094010767585051</v>
      </c>
    </row>
    <row r="433" spans="2:18" x14ac:dyDescent="0.25">
      <c r="B433">
        <v>56.8</v>
      </c>
      <c r="C433">
        <v>1.3</v>
      </c>
      <c r="E433">
        <v>58.3</v>
      </c>
      <c r="F433">
        <v>1.26</v>
      </c>
      <c r="H433">
        <v>59</v>
      </c>
      <c r="I433">
        <v>1.25</v>
      </c>
      <c r="L433" s="2">
        <f t="shared" si="35"/>
        <v>58.033333333333331</v>
      </c>
      <c r="M433" s="2">
        <f t="shared" si="36"/>
        <v>1.27</v>
      </c>
      <c r="O433" s="4">
        <f t="shared" si="37"/>
        <v>1270</v>
      </c>
      <c r="Q433">
        <f t="shared" si="38"/>
        <v>2.6457513110645928E-2</v>
      </c>
      <c r="R433">
        <f t="shared" si="39"/>
        <v>26.457513110645927</v>
      </c>
    </row>
    <row r="434" spans="2:18" x14ac:dyDescent="0.25">
      <c r="B434">
        <v>57.5</v>
      </c>
      <c r="C434">
        <v>1.29</v>
      </c>
      <c r="E434">
        <v>59.2</v>
      </c>
      <c r="F434">
        <v>1.25</v>
      </c>
      <c r="H434">
        <v>60.5</v>
      </c>
      <c r="I434">
        <v>1.23</v>
      </c>
      <c r="L434" s="2">
        <f t="shared" si="35"/>
        <v>59.066666666666663</v>
      </c>
      <c r="M434" s="2">
        <f t="shared" si="36"/>
        <v>1.2566666666666666</v>
      </c>
      <c r="O434" s="4">
        <f t="shared" si="37"/>
        <v>1256.6666666666665</v>
      </c>
      <c r="Q434">
        <f t="shared" si="38"/>
        <v>3.0550504633038961E-2</v>
      </c>
      <c r="R434">
        <f t="shared" si="39"/>
        <v>30.550504633038962</v>
      </c>
    </row>
    <row r="435" spans="2:18" x14ac:dyDescent="0.25">
      <c r="B435">
        <v>59.1</v>
      </c>
      <c r="C435">
        <v>1.26</v>
      </c>
      <c r="E435">
        <v>60.7</v>
      </c>
      <c r="F435">
        <v>1.23</v>
      </c>
      <c r="H435">
        <v>61.8</v>
      </c>
      <c r="I435">
        <v>1.21</v>
      </c>
      <c r="L435" s="2">
        <f t="shared" si="35"/>
        <v>60.533333333333339</v>
      </c>
      <c r="M435" s="2">
        <f t="shared" si="36"/>
        <v>1.2333333333333334</v>
      </c>
      <c r="O435" s="4">
        <f t="shared" si="37"/>
        <v>1233.3333333333335</v>
      </c>
      <c r="Q435">
        <f t="shared" si="38"/>
        <v>2.5166114784235857E-2</v>
      </c>
      <c r="R435">
        <f t="shared" si="39"/>
        <v>25.166114784235855</v>
      </c>
    </row>
    <row r="436" spans="2:18" x14ac:dyDescent="0.25">
      <c r="B436">
        <v>60.4</v>
      </c>
      <c r="C436">
        <v>1.24</v>
      </c>
      <c r="E436">
        <v>61.9</v>
      </c>
      <c r="F436">
        <v>1.21</v>
      </c>
      <c r="H436">
        <v>62.8</v>
      </c>
      <c r="I436">
        <v>1.2</v>
      </c>
      <c r="L436" s="2">
        <f t="shared" si="35"/>
        <v>61.699999999999996</v>
      </c>
      <c r="M436" s="2">
        <f t="shared" si="36"/>
        <v>1.2166666666666668</v>
      </c>
      <c r="O436" s="4">
        <f t="shared" si="37"/>
        <v>1216.6666666666667</v>
      </c>
      <c r="Q436">
        <f t="shared" si="38"/>
        <v>2.0816659994661344E-2</v>
      </c>
      <c r="R436">
        <f t="shared" si="39"/>
        <v>20.816659994661343</v>
      </c>
    </row>
    <row r="437" spans="2:18" x14ac:dyDescent="0.25">
      <c r="B437">
        <v>61.2</v>
      </c>
      <c r="C437">
        <v>1.23</v>
      </c>
      <c r="E437">
        <v>62.6</v>
      </c>
      <c r="F437">
        <v>1.21</v>
      </c>
      <c r="H437">
        <v>63.1</v>
      </c>
      <c r="I437">
        <v>1.2</v>
      </c>
      <c r="L437" s="2">
        <f t="shared" si="35"/>
        <v>62.300000000000004</v>
      </c>
      <c r="M437" s="2">
        <f t="shared" si="36"/>
        <v>1.2133333333333332</v>
      </c>
      <c r="O437" s="4">
        <f t="shared" si="37"/>
        <v>1213.3333333333333</v>
      </c>
      <c r="Q437">
        <f t="shared" si="38"/>
        <v>1.527525231651948E-2</v>
      </c>
      <c r="R437">
        <f t="shared" si="39"/>
        <v>15.275252316519481</v>
      </c>
    </row>
    <row r="438" spans="2:18" x14ac:dyDescent="0.25">
      <c r="B438">
        <v>61.5</v>
      </c>
      <c r="C438">
        <v>1.24</v>
      </c>
      <c r="E438">
        <v>62.8</v>
      </c>
      <c r="F438">
        <v>1.21</v>
      </c>
      <c r="H438">
        <v>63.1</v>
      </c>
      <c r="I438">
        <v>1.21</v>
      </c>
      <c r="L438" s="2">
        <f t="shared" si="35"/>
        <v>62.466666666666669</v>
      </c>
      <c r="M438" s="2">
        <f t="shared" si="36"/>
        <v>1.22</v>
      </c>
      <c r="O438" s="4">
        <f t="shared" si="37"/>
        <v>1220</v>
      </c>
      <c r="Q438">
        <f t="shared" si="38"/>
        <v>1.7320508075688787E-2</v>
      </c>
      <c r="R438">
        <f t="shared" si="39"/>
        <v>17.320508075688785</v>
      </c>
    </row>
    <row r="439" spans="2:18" x14ac:dyDescent="0.25">
      <c r="B439">
        <v>61.3</v>
      </c>
      <c r="C439">
        <v>1.25</v>
      </c>
      <c r="E439">
        <v>62.8</v>
      </c>
      <c r="F439">
        <v>1.22</v>
      </c>
      <c r="H439">
        <v>63.7</v>
      </c>
      <c r="I439">
        <v>1.2</v>
      </c>
      <c r="L439" s="2">
        <f t="shared" si="35"/>
        <v>62.6</v>
      </c>
      <c r="M439" s="2">
        <f t="shared" si="36"/>
        <v>1.2233333333333334</v>
      </c>
      <c r="O439" s="4">
        <f t="shared" si="37"/>
        <v>1223.3333333333335</v>
      </c>
      <c r="Q439">
        <f t="shared" si="38"/>
        <v>2.5166114784235857E-2</v>
      </c>
      <c r="R439">
        <f t="shared" si="39"/>
        <v>25.166114784235855</v>
      </c>
    </row>
    <row r="440" spans="2:18" x14ac:dyDescent="0.25">
      <c r="B440">
        <v>62</v>
      </c>
      <c r="C440">
        <v>1.24</v>
      </c>
      <c r="E440">
        <v>63.8</v>
      </c>
      <c r="F440">
        <v>1.21</v>
      </c>
      <c r="H440">
        <v>65.400000000000006</v>
      </c>
      <c r="I440">
        <v>1.18</v>
      </c>
      <c r="L440" s="2">
        <f t="shared" si="35"/>
        <v>63.733333333333327</v>
      </c>
      <c r="M440" s="2">
        <f t="shared" si="36"/>
        <v>1.21</v>
      </c>
      <c r="O440" s="4">
        <f t="shared" si="37"/>
        <v>1210</v>
      </c>
      <c r="Q440">
        <f t="shared" si="38"/>
        <v>3.0000000000000027E-2</v>
      </c>
      <c r="R440">
        <f t="shared" si="39"/>
        <v>30.000000000000028</v>
      </c>
    </row>
    <row r="441" spans="2:18" x14ac:dyDescent="0.25">
      <c r="B441">
        <v>63.7</v>
      </c>
      <c r="C441">
        <v>1.22</v>
      </c>
      <c r="E441">
        <v>65.400000000000006</v>
      </c>
      <c r="F441">
        <v>1.19</v>
      </c>
      <c r="H441">
        <v>66.7</v>
      </c>
      <c r="I441">
        <v>1.1599999999999999</v>
      </c>
      <c r="L441" s="2">
        <f t="shared" si="35"/>
        <v>65.266666666666666</v>
      </c>
      <c r="M441" s="2">
        <f t="shared" si="36"/>
        <v>1.1900000000000002</v>
      </c>
      <c r="O441" s="4">
        <f t="shared" si="37"/>
        <v>1190.0000000000002</v>
      </c>
      <c r="Q441">
        <f t="shared" si="38"/>
        <v>3.0000000000000027E-2</v>
      </c>
      <c r="R441">
        <f t="shared" si="39"/>
        <v>30.000000000000028</v>
      </c>
    </row>
    <row r="442" spans="2:18" x14ac:dyDescent="0.25">
      <c r="B442">
        <v>65.099999999999994</v>
      </c>
      <c r="C442">
        <v>1.2</v>
      </c>
      <c r="E442">
        <v>66.5</v>
      </c>
      <c r="F442">
        <v>1.17</v>
      </c>
      <c r="H442">
        <v>67.400000000000006</v>
      </c>
      <c r="I442">
        <v>1.1599999999999999</v>
      </c>
      <c r="L442" s="2">
        <f t="shared" si="35"/>
        <v>66.333333333333329</v>
      </c>
      <c r="M442" s="2">
        <f t="shared" si="36"/>
        <v>1.1766666666666667</v>
      </c>
      <c r="O442" s="4">
        <f t="shared" si="37"/>
        <v>1176.6666666666667</v>
      </c>
      <c r="Q442">
        <f t="shared" si="38"/>
        <v>2.0816659994661344E-2</v>
      </c>
      <c r="R442">
        <f t="shared" si="39"/>
        <v>20.816659994661343</v>
      </c>
    </row>
    <row r="443" spans="2:18" x14ac:dyDescent="0.25">
      <c r="B443">
        <v>65.8</v>
      </c>
      <c r="C443">
        <v>1.2</v>
      </c>
      <c r="E443">
        <v>67</v>
      </c>
      <c r="F443">
        <v>1.17</v>
      </c>
      <c r="H443">
        <v>67.400000000000006</v>
      </c>
      <c r="I443">
        <v>1.17</v>
      </c>
      <c r="L443" s="2">
        <f t="shared" si="35"/>
        <v>66.733333333333334</v>
      </c>
      <c r="M443" s="2">
        <f t="shared" si="36"/>
        <v>1.18</v>
      </c>
      <c r="O443" s="4">
        <f t="shared" si="37"/>
        <v>1180</v>
      </c>
      <c r="Q443">
        <f t="shared" si="38"/>
        <v>1.7320508075688787E-2</v>
      </c>
      <c r="R443">
        <f t="shared" si="39"/>
        <v>17.320508075688785</v>
      </c>
    </row>
    <row r="444" spans="2:18" x14ac:dyDescent="0.25">
      <c r="B444">
        <v>65.7</v>
      </c>
      <c r="C444">
        <v>1.2</v>
      </c>
      <c r="E444">
        <v>66.900000000000006</v>
      </c>
      <c r="F444">
        <v>1.18</v>
      </c>
      <c r="H444">
        <v>67.400000000000006</v>
      </c>
      <c r="I444">
        <v>1.17</v>
      </c>
      <c r="L444" s="2">
        <f t="shared" si="35"/>
        <v>66.666666666666671</v>
      </c>
      <c r="M444" s="2">
        <f t="shared" si="36"/>
        <v>1.1833333333333333</v>
      </c>
      <c r="O444" s="4">
        <f t="shared" si="37"/>
        <v>1183.3333333333333</v>
      </c>
      <c r="Q444">
        <f t="shared" si="38"/>
        <v>1.527525231651948E-2</v>
      </c>
      <c r="R444">
        <f t="shared" si="39"/>
        <v>15.275252316519481</v>
      </c>
    </row>
    <row r="445" spans="2:18" x14ac:dyDescent="0.25">
      <c r="B445">
        <v>65.5</v>
      </c>
      <c r="C445">
        <v>1.22</v>
      </c>
      <c r="E445">
        <v>67.2</v>
      </c>
      <c r="F445">
        <v>1.19</v>
      </c>
      <c r="H445">
        <v>68.8</v>
      </c>
      <c r="I445">
        <v>1.1599999999999999</v>
      </c>
      <c r="L445" s="2">
        <f t="shared" si="35"/>
        <v>67.166666666666671</v>
      </c>
      <c r="M445" s="2">
        <f t="shared" si="36"/>
        <v>1.1900000000000002</v>
      </c>
      <c r="O445" s="4">
        <f t="shared" si="37"/>
        <v>1190.0000000000002</v>
      </c>
      <c r="Q445">
        <f t="shared" si="38"/>
        <v>3.0000000000000027E-2</v>
      </c>
      <c r="R445">
        <f t="shared" si="39"/>
        <v>30.000000000000028</v>
      </c>
    </row>
    <row r="446" spans="2:18" x14ac:dyDescent="0.25">
      <c r="B446">
        <v>66.900000000000006</v>
      </c>
      <c r="C446">
        <v>1.2</v>
      </c>
      <c r="E446">
        <v>68.900000000000006</v>
      </c>
      <c r="F446">
        <v>1.1599999999999999</v>
      </c>
      <c r="H446">
        <v>70.400000000000006</v>
      </c>
      <c r="I446">
        <v>1.1399999999999999</v>
      </c>
      <c r="L446" s="2">
        <f t="shared" si="35"/>
        <v>68.733333333333334</v>
      </c>
      <c r="M446" s="2">
        <f t="shared" si="36"/>
        <v>1.1666666666666667</v>
      </c>
      <c r="O446" s="4">
        <f t="shared" si="37"/>
        <v>1166.6666666666667</v>
      </c>
      <c r="Q446">
        <f t="shared" si="38"/>
        <v>3.0550504633038961E-2</v>
      </c>
      <c r="R446">
        <f t="shared" si="39"/>
        <v>30.550504633038962</v>
      </c>
    </row>
    <row r="447" spans="2:18" x14ac:dyDescent="0.25">
      <c r="B447">
        <v>68.599999999999994</v>
      </c>
      <c r="C447">
        <v>1.17</v>
      </c>
      <c r="E447">
        <v>70.400000000000006</v>
      </c>
      <c r="F447">
        <v>1.1399999999999999</v>
      </c>
      <c r="H447">
        <v>71.3</v>
      </c>
      <c r="I447">
        <v>1.1299999999999999</v>
      </c>
      <c r="L447" s="2">
        <f t="shared" si="35"/>
        <v>70.100000000000009</v>
      </c>
      <c r="M447" s="2">
        <f t="shared" si="36"/>
        <v>1.1466666666666665</v>
      </c>
      <c r="O447" s="4">
        <f t="shared" si="37"/>
        <v>1146.6666666666665</v>
      </c>
      <c r="Q447">
        <f t="shared" si="38"/>
        <v>2.0816659994661344E-2</v>
      </c>
      <c r="R447">
        <f t="shared" si="39"/>
        <v>20.816659994661343</v>
      </c>
    </row>
    <row r="448" spans="2:18" x14ac:dyDescent="0.25">
      <c r="B448">
        <v>69.7</v>
      </c>
      <c r="C448">
        <v>1.1599999999999999</v>
      </c>
      <c r="E448">
        <v>71.099999999999994</v>
      </c>
      <c r="F448">
        <v>1.1399999999999999</v>
      </c>
      <c r="H448">
        <v>71.599999999999994</v>
      </c>
      <c r="I448">
        <v>1.1299999999999999</v>
      </c>
      <c r="L448" s="2">
        <f t="shared" si="35"/>
        <v>70.8</v>
      </c>
      <c r="M448" s="2">
        <f t="shared" si="36"/>
        <v>1.1433333333333333</v>
      </c>
      <c r="O448" s="4">
        <f t="shared" si="37"/>
        <v>1143.3333333333333</v>
      </c>
      <c r="Q448">
        <f t="shared" si="38"/>
        <v>1.527525231651948E-2</v>
      </c>
      <c r="R448">
        <f t="shared" si="39"/>
        <v>15.275252316519481</v>
      </c>
    </row>
    <row r="449" spans="2:18" x14ac:dyDescent="0.25">
      <c r="B449">
        <v>69.900000000000006</v>
      </c>
      <c r="C449">
        <v>1.17</v>
      </c>
      <c r="E449">
        <v>71</v>
      </c>
      <c r="F449">
        <v>1.1499999999999999</v>
      </c>
      <c r="H449">
        <v>71.3</v>
      </c>
      <c r="I449">
        <v>1.1399999999999999</v>
      </c>
      <c r="L449" s="2">
        <f t="shared" si="35"/>
        <v>70.733333333333334</v>
      </c>
      <c r="M449" s="2">
        <f t="shared" si="36"/>
        <v>1.1533333333333333</v>
      </c>
      <c r="O449" s="4">
        <f t="shared" si="37"/>
        <v>1153.3333333333333</v>
      </c>
      <c r="Q449">
        <f t="shared" si="38"/>
        <v>1.527525231651948E-2</v>
      </c>
      <c r="R449">
        <f t="shared" si="39"/>
        <v>15.275252316519481</v>
      </c>
    </row>
    <row r="450" spans="2:18" x14ac:dyDescent="0.25">
      <c r="B450">
        <v>69.599999999999994</v>
      </c>
      <c r="C450">
        <v>1.18</v>
      </c>
      <c r="E450">
        <v>71</v>
      </c>
      <c r="F450">
        <v>1.1599999999999999</v>
      </c>
      <c r="H450">
        <v>72.5</v>
      </c>
      <c r="I450">
        <v>1.1299999999999999</v>
      </c>
      <c r="L450" s="2">
        <f t="shared" si="35"/>
        <v>71.033333333333331</v>
      </c>
      <c r="M450" s="2">
        <f t="shared" si="36"/>
        <v>1.1566666666666665</v>
      </c>
      <c r="O450" s="4">
        <f t="shared" si="37"/>
        <v>1156.6666666666665</v>
      </c>
      <c r="Q450">
        <f t="shared" si="38"/>
        <v>2.5166114784235857E-2</v>
      </c>
      <c r="R450">
        <f t="shared" si="39"/>
        <v>25.166114784235855</v>
      </c>
    </row>
    <row r="451" spans="2:18" x14ac:dyDescent="0.25">
      <c r="B451">
        <v>70.5</v>
      </c>
      <c r="C451">
        <v>1.17</v>
      </c>
      <c r="E451">
        <v>72.599999999999994</v>
      </c>
      <c r="F451">
        <v>1.1399999999999999</v>
      </c>
      <c r="H451">
        <v>74.3</v>
      </c>
      <c r="I451">
        <v>1.1100000000000001</v>
      </c>
      <c r="L451" s="2">
        <f t="shared" si="35"/>
        <v>72.466666666666654</v>
      </c>
      <c r="M451" s="2">
        <f t="shared" si="36"/>
        <v>1.1399999999999999</v>
      </c>
      <c r="O451" s="4">
        <f t="shared" si="37"/>
        <v>1140</v>
      </c>
      <c r="Q451">
        <f t="shared" si="38"/>
        <v>2.9999999999999916E-2</v>
      </c>
      <c r="R451">
        <f t="shared" si="39"/>
        <v>29.999999999999915</v>
      </c>
    </row>
    <row r="452" spans="2:18" x14ac:dyDescent="0.25">
      <c r="B452">
        <v>72.3</v>
      </c>
      <c r="C452">
        <v>1.1499999999999999</v>
      </c>
      <c r="E452">
        <v>74.3</v>
      </c>
      <c r="F452">
        <v>1.1200000000000001</v>
      </c>
      <c r="H452">
        <v>75.3</v>
      </c>
      <c r="I452">
        <v>1.1000000000000001</v>
      </c>
      <c r="L452" s="2">
        <f t="shared" si="35"/>
        <v>73.966666666666654</v>
      </c>
      <c r="M452" s="2">
        <f t="shared" si="36"/>
        <v>1.1233333333333333</v>
      </c>
      <c r="O452" s="4">
        <f t="shared" si="37"/>
        <v>1123.3333333333333</v>
      </c>
      <c r="Q452">
        <f t="shared" si="38"/>
        <v>2.5166114784235739E-2</v>
      </c>
      <c r="R452">
        <f t="shared" si="39"/>
        <v>25.166114784235738</v>
      </c>
    </row>
    <row r="453" spans="2:18" x14ac:dyDescent="0.25">
      <c r="B453">
        <v>73.599999999999994</v>
      </c>
      <c r="C453">
        <v>1.1399999999999999</v>
      </c>
      <c r="E453">
        <v>75.099999999999994</v>
      </c>
      <c r="F453">
        <v>1.1100000000000001</v>
      </c>
      <c r="H453">
        <v>75.400000000000006</v>
      </c>
      <c r="I453">
        <v>1.1100000000000001</v>
      </c>
      <c r="L453" s="2">
        <f t="shared" si="35"/>
        <v>74.7</v>
      </c>
      <c r="M453" s="2">
        <f t="shared" si="36"/>
        <v>1.1200000000000001</v>
      </c>
      <c r="O453" s="4">
        <f t="shared" si="37"/>
        <v>1120</v>
      </c>
      <c r="Q453">
        <f t="shared" si="38"/>
        <v>1.7320508075688659E-2</v>
      </c>
      <c r="R453">
        <f t="shared" si="39"/>
        <v>17.320508075688657</v>
      </c>
    </row>
    <row r="454" spans="2:18" x14ac:dyDescent="0.25">
      <c r="B454">
        <v>73.8</v>
      </c>
      <c r="C454">
        <v>1.1399999999999999</v>
      </c>
      <c r="E454">
        <v>74.8</v>
      </c>
      <c r="F454">
        <v>1.1200000000000001</v>
      </c>
      <c r="H454">
        <v>75.099999999999994</v>
      </c>
      <c r="I454">
        <v>1.1200000000000001</v>
      </c>
      <c r="L454" s="2">
        <f t="shared" si="35"/>
        <v>74.566666666666663</v>
      </c>
      <c r="M454" s="2">
        <f t="shared" si="36"/>
        <v>1.1266666666666667</v>
      </c>
      <c r="O454" s="4">
        <f t="shared" si="37"/>
        <v>1126.6666666666667</v>
      </c>
      <c r="Q454">
        <f t="shared" si="38"/>
        <v>1.1547005383792396E-2</v>
      </c>
      <c r="R454">
        <f t="shared" si="39"/>
        <v>11.547005383792396</v>
      </c>
    </row>
    <row r="455" spans="2:18" x14ac:dyDescent="0.25">
      <c r="B455">
        <v>73.400000000000006</v>
      </c>
      <c r="C455">
        <v>1.1499999999999999</v>
      </c>
      <c r="E455">
        <v>74.8</v>
      </c>
      <c r="F455">
        <v>1.1299999999999999</v>
      </c>
      <c r="H455">
        <v>76.7</v>
      </c>
      <c r="I455">
        <v>1.1000000000000001</v>
      </c>
      <c r="L455" s="2">
        <f t="shared" si="35"/>
        <v>74.966666666666654</v>
      </c>
      <c r="M455" s="2">
        <f t="shared" si="36"/>
        <v>1.1266666666666667</v>
      </c>
      <c r="O455" s="4">
        <f t="shared" si="37"/>
        <v>1126.6666666666667</v>
      </c>
      <c r="Q455">
        <f t="shared" si="38"/>
        <v>2.5166114784235739E-2</v>
      </c>
      <c r="R455">
        <f t="shared" si="39"/>
        <v>25.166114784235738</v>
      </c>
    </row>
    <row r="456" spans="2:18" x14ac:dyDescent="0.25">
      <c r="B456">
        <v>74.400000000000006</v>
      </c>
      <c r="C456">
        <v>1.1399999999999999</v>
      </c>
      <c r="E456">
        <v>76.7</v>
      </c>
      <c r="F456">
        <v>1.1100000000000001</v>
      </c>
      <c r="H456">
        <v>78.400000000000006</v>
      </c>
      <c r="I456">
        <v>1.0900000000000001</v>
      </c>
      <c r="L456" s="2">
        <f t="shared" si="35"/>
        <v>76.500000000000014</v>
      </c>
      <c r="M456" s="2">
        <f t="shared" si="36"/>
        <v>1.1133333333333333</v>
      </c>
      <c r="O456" s="4">
        <f t="shared" si="37"/>
        <v>1113.3333333333333</v>
      </c>
      <c r="Q456">
        <f t="shared" si="38"/>
        <v>2.5166114784235739E-2</v>
      </c>
      <c r="R456">
        <f t="shared" si="39"/>
        <v>25.166114784235738</v>
      </c>
    </row>
    <row r="457" spans="2:18" x14ac:dyDescent="0.25">
      <c r="B457">
        <v>76.3</v>
      </c>
      <c r="C457">
        <v>1.1200000000000001</v>
      </c>
      <c r="E457">
        <v>78.3</v>
      </c>
      <c r="F457">
        <v>1.0900000000000001</v>
      </c>
      <c r="H457">
        <v>79.099999999999994</v>
      </c>
      <c r="I457">
        <v>1.08</v>
      </c>
      <c r="L457" s="2">
        <f t="shared" si="35"/>
        <v>77.899999999999991</v>
      </c>
      <c r="M457" s="2">
        <f t="shared" si="36"/>
        <v>1.0966666666666667</v>
      </c>
      <c r="O457" s="4">
        <f t="shared" si="37"/>
        <v>1096.6666666666667</v>
      </c>
      <c r="Q457">
        <f t="shared" si="38"/>
        <v>2.0816659994661344E-2</v>
      </c>
      <c r="R457">
        <f t="shared" si="39"/>
        <v>20.816659994661343</v>
      </c>
    </row>
    <row r="458" spans="2:18" x14ac:dyDescent="0.25">
      <c r="B458">
        <v>77.5</v>
      </c>
      <c r="C458">
        <v>1.1100000000000001</v>
      </c>
      <c r="E458">
        <v>78.8</v>
      </c>
      <c r="F458">
        <v>1.0900000000000001</v>
      </c>
      <c r="H458">
        <v>79</v>
      </c>
      <c r="I458">
        <v>1.0900000000000001</v>
      </c>
      <c r="L458" s="2">
        <f t="shared" si="35"/>
        <v>78.433333333333337</v>
      </c>
      <c r="M458" s="2">
        <f t="shared" si="36"/>
        <v>1.0966666666666667</v>
      </c>
      <c r="O458" s="4">
        <f t="shared" si="37"/>
        <v>1096.6666666666667</v>
      </c>
      <c r="Q458">
        <f t="shared" si="38"/>
        <v>1.1547005383792525E-2</v>
      </c>
      <c r="R458">
        <f t="shared" si="39"/>
        <v>11.547005383792525</v>
      </c>
    </row>
    <row r="459" spans="2:18" x14ac:dyDescent="0.25">
      <c r="B459">
        <v>77.599999999999994</v>
      </c>
      <c r="C459">
        <v>1.1200000000000001</v>
      </c>
      <c r="E459">
        <v>78.400000000000006</v>
      </c>
      <c r="F459">
        <v>1.1000000000000001</v>
      </c>
      <c r="H459">
        <v>79</v>
      </c>
      <c r="I459">
        <v>1.1000000000000001</v>
      </c>
      <c r="L459" s="2">
        <f t="shared" si="35"/>
        <v>78.333333333333329</v>
      </c>
      <c r="M459" s="2">
        <f t="shared" si="36"/>
        <v>1.1066666666666667</v>
      </c>
      <c r="O459" s="4">
        <f t="shared" si="37"/>
        <v>1106.6666666666667</v>
      </c>
      <c r="Q459">
        <f t="shared" si="38"/>
        <v>1.1547005383792525E-2</v>
      </c>
      <c r="R459">
        <f t="shared" si="39"/>
        <v>11.547005383792525</v>
      </c>
    </row>
    <row r="460" spans="2:18" x14ac:dyDescent="0.25">
      <c r="B460">
        <v>77</v>
      </c>
      <c r="C460">
        <v>1.1299999999999999</v>
      </c>
      <c r="E460">
        <v>79.099999999999994</v>
      </c>
      <c r="F460">
        <v>1.1000000000000001</v>
      </c>
      <c r="H460">
        <v>81.099999999999994</v>
      </c>
      <c r="I460">
        <v>1.07</v>
      </c>
      <c r="L460" s="2">
        <f t="shared" si="35"/>
        <v>79.066666666666663</v>
      </c>
      <c r="M460" s="2">
        <f t="shared" si="36"/>
        <v>1.0999999999999999</v>
      </c>
      <c r="O460" s="4">
        <f t="shared" si="37"/>
        <v>1099.9999999999998</v>
      </c>
      <c r="Q460">
        <f t="shared" si="38"/>
        <v>2.9999999999999916E-2</v>
      </c>
      <c r="R460">
        <f t="shared" si="39"/>
        <v>29.999999999999915</v>
      </c>
    </row>
    <row r="461" spans="2:18" x14ac:dyDescent="0.25">
      <c r="B461">
        <v>78.7</v>
      </c>
      <c r="C461">
        <v>1.1100000000000001</v>
      </c>
      <c r="E461">
        <v>81</v>
      </c>
      <c r="F461">
        <v>1.08</v>
      </c>
      <c r="H461">
        <v>82.5</v>
      </c>
      <c r="I461">
        <v>1.06</v>
      </c>
      <c r="L461" s="2">
        <f t="shared" si="35"/>
        <v>80.733333333333334</v>
      </c>
      <c r="M461" s="2">
        <f t="shared" si="36"/>
        <v>1.0833333333333335</v>
      </c>
      <c r="O461" s="4">
        <f t="shared" si="37"/>
        <v>1083.3333333333335</v>
      </c>
      <c r="Q461">
        <f t="shared" si="38"/>
        <v>2.5166114784235857E-2</v>
      </c>
      <c r="R461">
        <f t="shared" si="39"/>
        <v>25.166114784235855</v>
      </c>
    </row>
    <row r="462" spans="2:18" x14ac:dyDescent="0.25">
      <c r="B462">
        <v>80.599999999999994</v>
      </c>
      <c r="C462">
        <v>1.0900000000000001</v>
      </c>
      <c r="E462">
        <v>82.2</v>
      </c>
      <c r="F462">
        <v>1.07</v>
      </c>
      <c r="H462">
        <v>82.7</v>
      </c>
      <c r="I462">
        <v>1.06</v>
      </c>
      <c r="L462" s="2">
        <f t="shared" si="35"/>
        <v>81.833333333333329</v>
      </c>
      <c r="M462" s="2">
        <f t="shared" si="36"/>
        <v>1.0733333333333335</v>
      </c>
      <c r="O462" s="4">
        <f t="shared" si="37"/>
        <v>1073.3333333333335</v>
      </c>
      <c r="Q462">
        <f t="shared" si="38"/>
        <v>1.527525231651948E-2</v>
      </c>
      <c r="R462">
        <f t="shared" si="39"/>
        <v>15.275252316519481</v>
      </c>
    </row>
    <row r="463" spans="2:18" x14ac:dyDescent="0.25">
      <c r="B463">
        <v>81.3</v>
      </c>
      <c r="C463">
        <v>1.0900000000000001</v>
      </c>
      <c r="E463">
        <v>82.3</v>
      </c>
      <c r="F463">
        <v>1.08</v>
      </c>
      <c r="H463">
        <v>82.2</v>
      </c>
      <c r="I463">
        <v>1.08</v>
      </c>
      <c r="L463" s="2">
        <f t="shared" si="35"/>
        <v>81.933333333333337</v>
      </c>
      <c r="M463" s="2">
        <f t="shared" si="36"/>
        <v>1.0833333333333333</v>
      </c>
      <c r="O463" s="4">
        <f t="shared" si="37"/>
        <v>1083.3333333333333</v>
      </c>
      <c r="Q463">
        <f t="shared" si="38"/>
        <v>5.7735026918962632E-3</v>
      </c>
      <c r="R463">
        <f t="shared" si="39"/>
        <v>5.7735026918962635</v>
      </c>
    </row>
    <row r="464" spans="2:18" x14ac:dyDescent="0.25">
      <c r="B464">
        <v>80.900000000000006</v>
      </c>
      <c r="C464">
        <v>1.1000000000000001</v>
      </c>
      <c r="E464">
        <v>81.8</v>
      </c>
      <c r="F464">
        <v>1.0900000000000001</v>
      </c>
      <c r="H464">
        <v>83.8</v>
      </c>
      <c r="I464">
        <v>1.06</v>
      </c>
      <c r="L464" s="2">
        <f t="shared" si="35"/>
        <v>82.166666666666671</v>
      </c>
      <c r="M464" s="2">
        <f t="shared" si="36"/>
        <v>1.0833333333333335</v>
      </c>
      <c r="O464" s="4">
        <f t="shared" si="37"/>
        <v>1083.3333333333335</v>
      </c>
      <c r="Q464">
        <f t="shared" si="38"/>
        <v>2.0816659994661344E-2</v>
      </c>
      <c r="R464">
        <f t="shared" si="39"/>
        <v>20.816659994661343</v>
      </c>
    </row>
    <row r="465" spans="2:18" x14ac:dyDescent="0.25">
      <c r="B465">
        <v>81.099999999999994</v>
      </c>
      <c r="C465">
        <v>1.1000000000000001</v>
      </c>
      <c r="E465">
        <v>83.7</v>
      </c>
      <c r="F465">
        <v>1.07</v>
      </c>
      <c r="H465">
        <v>85.7</v>
      </c>
      <c r="I465">
        <v>1.05</v>
      </c>
      <c r="L465" s="2">
        <f t="shared" si="35"/>
        <v>83.5</v>
      </c>
      <c r="M465" s="2">
        <f t="shared" si="36"/>
        <v>1.0733333333333333</v>
      </c>
      <c r="O465" s="4">
        <f t="shared" si="37"/>
        <v>1073.3333333333333</v>
      </c>
      <c r="Q465">
        <f t="shared" si="38"/>
        <v>2.5166114784235857E-2</v>
      </c>
      <c r="R465">
        <f t="shared" si="39"/>
        <v>25.166114784235855</v>
      </c>
    </row>
    <row r="466" spans="2:18" x14ac:dyDescent="0.25">
      <c r="B466">
        <v>83.3</v>
      </c>
      <c r="C466">
        <v>1.08</v>
      </c>
      <c r="E466">
        <v>85.4</v>
      </c>
      <c r="F466">
        <v>1.05</v>
      </c>
      <c r="H466">
        <v>86.2</v>
      </c>
      <c r="I466">
        <v>1.04</v>
      </c>
      <c r="L466" s="2">
        <f t="shared" si="35"/>
        <v>84.966666666666654</v>
      </c>
      <c r="M466" s="2">
        <f t="shared" si="36"/>
        <v>1.0566666666666666</v>
      </c>
      <c r="O466" s="4">
        <f t="shared" si="37"/>
        <v>1056.6666666666667</v>
      </c>
      <c r="Q466">
        <f t="shared" si="38"/>
        <v>2.0816659994661344E-2</v>
      </c>
      <c r="R466">
        <f t="shared" si="39"/>
        <v>20.816659994661343</v>
      </c>
    </row>
    <row r="467" spans="2:18" x14ac:dyDescent="0.25">
      <c r="B467">
        <v>84.7</v>
      </c>
      <c r="C467">
        <v>1.07</v>
      </c>
      <c r="E467">
        <v>85.8</v>
      </c>
      <c r="F467">
        <v>1.05</v>
      </c>
      <c r="H467">
        <v>85.7</v>
      </c>
      <c r="I467">
        <v>1.06</v>
      </c>
      <c r="L467" s="2">
        <f t="shared" si="35"/>
        <v>85.399999999999991</v>
      </c>
      <c r="M467" s="2">
        <f t="shared" si="36"/>
        <v>1.06</v>
      </c>
      <c r="O467" s="4">
        <f t="shared" si="37"/>
        <v>1060</v>
      </c>
      <c r="Q467">
        <f t="shared" si="38"/>
        <v>1.0000000000000009E-2</v>
      </c>
      <c r="R467">
        <f t="shared" si="39"/>
        <v>10.000000000000009</v>
      </c>
    </row>
    <row r="468" spans="2:18" x14ac:dyDescent="0.25">
      <c r="B468">
        <v>84.7</v>
      </c>
      <c r="C468">
        <v>1.08</v>
      </c>
      <c r="E468">
        <v>85.3</v>
      </c>
      <c r="F468">
        <v>1.07</v>
      </c>
      <c r="H468">
        <v>86.5</v>
      </c>
      <c r="I468">
        <v>1.05</v>
      </c>
      <c r="L468" s="2">
        <f t="shared" si="35"/>
        <v>85.5</v>
      </c>
      <c r="M468" s="2">
        <f t="shared" si="36"/>
        <v>1.0666666666666667</v>
      </c>
      <c r="O468" s="4">
        <f t="shared" si="37"/>
        <v>1066.6666666666667</v>
      </c>
      <c r="Q468">
        <f t="shared" si="38"/>
        <v>1.527525231651948E-2</v>
      </c>
      <c r="R468">
        <f t="shared" si="39"/>
        <v>15.275252316519481</v>
      </c>
    </row>
    <row r="469" spans="2:18" x14ac:dyDescent="0.25">
      <c r="B469">
        <v>84</v>
      </c>
      <c r="C469">
        <v>1.0900000000000001</v>
      </c>
      <c r="E469">
        <v>86.5</v>
      </c>
      <c r="F469">
        <v>1.06</v>
      </c>
      <c r="H469">
        <v>88.7</v>
      </c>
      <c r="I469">
        <v>1.03</v>
      </c>
      <c r="L469" s="2">
        <f t="shared" si="35"/>
        <v>86.399999999999991</v>
      </c>
      <c r="M469" s="2">
        <f t="shared" si="36"/>
        <v>1.0600000000000003</v>
      </c>
      <c r="O469" s="4">
        <f t="shared" si="37"/>
        <v>1060.0000000000002</v>
      </c>
      <c r="Q469">
        <f t="shared" si="38"/>
        <v>3.0000000000000027E-2</v>
      </c>
      <c r="R469">
        <f t="shared" si="39"/>
        <v>30.000000000000028</v>
      </c>
    </row>
    <row r="470" spans="2:18" x14ac:dyDescent="0.25">
      <c r="B470">
        <v>86</v>
      </c>
      <c r="C470">
        <v>1.07</v>
      </c>
      <c r="E470">
        <v>88.6</v>
      </c>
      <c r="F470">
        <v>1.04</v>
      </c>
      <c r="H470">
        <v>89.6</v>
      </c>
      <c r="I470">
        <v>1.03</v>
      </c>
      <c r="L470" s="2">
        <f t="shared" si="35"/>
        <v>88.066666666666663</v>
      </c>
      <c r="M470" s="2">
        <f t="shared" si="36"/>
        <v>1.0466666666666669</v>
      </c>
      <c r="O470" s="4">
        <f t="shared" si="37"/>
        <v>1046.666666666667</v>
      </c>
      <c r="Q470">
        <f t="shared" si="38"/>
        <v>2.0816659994661344E-2</v>
      </c>
      <c r="R470">
        <f t="shared" si="39"/>
        <v>20.816659994661343</v>
      </c>
    </row>
    <row r="471" spans="2:18" x14ac:dyDescent="0.25">
      <c r="B471">
        <v>87.8</v>
      </c>
      <c r="C471">
        <v>1.05</v>
      </c>
      <c r="E471">
        <v>89.2</v>
      </c>
      <c r="F471">
        <v>1.04</v>
      </c>
      <c r="H471">
        <v>89.1</v>
      </c>
      <c r="I471">
        <v>1.04</v>
      </c>
      <c r="L471" s="2">
        <f t="shared" si="35"/>
        <v>88.7</v>
      </c>
      <c r="M471" s="2">
        <f t="shared" si="36"/>
        <v>1.0433333333333332</v>
      </c>
      <c r="O471" s="4">
        <f t="shared" si="37"/>
        <v>1043.3333333333333</v>
      </c>
      <c r="Q471">
        <f t="shared" si="38"/>
        <v>5.7735026918962632E-3</v>
      </c>
      <c r="R471">
        <f t="shared" si="39"/>
        <v>5.7735026918962635</v>
      </c>
    </row>
    <row r="472" spans="2:18" x14ac:dyDescent="0.25">
      <c r="B472">
        <v>88.1</v>
      </c>
      <c r="C472">
        <v>1.06</v>
      </c>
      <c r="E472">
        <v>88.5</v>
      </c>
      <c r="F472">
        <v>1.05</v>
      </c>
      <c r="H472">
        <v>89.7</v>
      </c>
      <c r="I472">
        <v>1.04</v>
      </c>
      <c r="L472" s="2">
        <f t="shared" si="35"/>
        <v>88.766666666666666</v>
      </c>
      <c r="M472" s="2">
        <f t="shared" si="36"/>
        <v>1.05</v>
      </c>
      <c r="O472" s="4">
        <f t="shared" si="37"/>
        <v>1050</v>
      </c>
      <c r="Q472">
        <f t="shared" si="38"/>
        <v>1.0000000000000009E-2</v>
      </c>
      <c r="R472">
        <f t="shared" si="39"/>
        <v>10.000000000000009</v>
      </c>
    </row>
    <row r="473" spans="2:18" x14ac:dyDescent="0.25">
      <c r="B473">
        <v>87.3</v>
      </c>
      <c r="C473">
        <v>1.07</v>
      </c>
      <c r="E473">
        <v>89.5</v>
      </c>
      <c r="F473">
        <v>1.04</v>
      </c>
      <c r="H473">
        <v>91.9</v>
      </c>
      <c r="I473">
        <v>1.02</v>
      </c>
      <c r="L473" s="2">
        <f t="shared" si="35"/>
        <v>89.566666666666677</v>
      </c>
      <c r="M473" s="2">
        <f t="shared" si="36"/>
        <v>1.0433333333333334</v>
      </c>
      <c r="O473" s="4">
        <f t="shared" si="37"/>
        <v>1043.3333333333335</v>
      </c>
      <c r="Q473">
        <f t="shared" si="38"/>
        <v>2.5166114784235857E-2</v>
      </c>
      <c r="R473">
        <f t="shared" si="39"/>
        <v>25.166114784235855</v>
      </c>
    </row>
    <row r="474" spans="2:18" x14ac:dyDescent="0.25">
      <c r="B474">
        <v>89</v>
      </c>
      <c r="C474">
        <v>1.06</v>
      </c>
      <c r="E474">
        <v>91.7</v>
      </c>
      <c r="F474">
        <v>1.03</v>
      </c>
      <c r="H474">
        <v>92.9</v>
      </c>
      <c r="I474">
        <v>1.01</v>
      </c>
      <c r="L474" s="2">
        <f t="shared" si="35"/>
        <v>91.2</v>
      </c>
      <c r="M474" s="2">
        <f t="shared" si="36"/>
        <v>1.0333333333333332</v>
      </c>
      <c r="O474" s="4">
        <f t="shared" si="37"/>
        <v>1033.3333333333333</v>
      </c>
      <c r="Q474">
        <f t="shared" si="38"/>
        <v>2.5166114784235857E-2</v>
      </c>
      <c r="R474">
        <f t="shared" si="39"/>
        <v>25.166114784235855</v>
      </c>
    </row>
    <row r="475" spans="2:18" x14ac:dyDescent="0.25">
      <c r="B475">
        <v>91.1</v>
      </c>
      <c r="C475">
        <v>1.04</v>
      </c>
      <c r="E475">
        <v>92.4</v>
      </c>
      <c r="F475">
        <v>1.02</v>
      </c>
      <c r="H475">
        <v>92.2</v>
      </c>
      <c r="I475">
        <v>1.02</v>
      </c>
      <c r="L475" s="2">
        <f t="shared" si="35"/>
        <v>91.899999999999991</v>
      </c>
      <c r="M475" s="2">
        <f t="shared" si="36"/>
        <v>1.0266666666666666</v>
      </c>
      <c r="O475" s="4">
        <f t="shared" si="37"/>
        <v>1026.6666666666665</v>
      </c>
      <c r="Q475">
        <f t="shared" si="38"/>
        <v>1.1547005383792525E-2</v>
      </c>
      <c r="R475">
        <f t="shared" si="39"/>
        <v>11.547005383792525</v>
      </c>
    </row>
    <row r="476" spans="2:18" x14ac:dyDescent="0.25">
      <c r="B476">
        <v>91.4</v>
      </c>
      <c r="C476">
        <v>1.04</v>
      </c>
      <c r="E476">
        <v>91.7</v>
      </c>
      <c r="F476">
        <v>1.04</v>
      </c>
      <c r="H476">
        <v>92.9</v>
      </c>
      <c r="I476">
        <v>1.02</v>
      </c>
      <c r="L476" s="2">
        <f t="shared" si="35"/>
        <v>92</v>
      </c>
      <c r="M476" s="2">
        <f t="shared" si="36"/>
        <v>1.0333333333333334</v>
      </c>
      <c r="O476" s="4">
        <f t="shared" si="37"/>
        <v>1033.3333333333335</v>
      </c>
      <c r="Q476">
        <f t="shared" si="38"/>
        <v>1.1547005383792525E-2</v>
      </c>
      <c r="R476">
        <f t="shared" si="39"/>
        <v>11.547005383792525</v>
      </c>
    </row>
    <row r="477" spans="2:18" x14ac:dyDescent="0.25">
      <c r="B477">
        <v>90.5</v>
      </c>
      <c r="C477">
        <v>1.06</v>
      </c>
      <c r="E477">
        <v>92.8</v>
      </c>
      <c r="F477">
        <v>1.03</v>
      </c>
      <c r="H477">
        <v>95.2</v>
      </c>
      <c r="I477">
        <v>1</v>
      </c>
      <c r="L477" s="2">
        <f t="shared" si="35"/>
        <v>92.833333333333329</v>
      </c>
      <c r="M477" s="2">
        <f t="shared" si="36"/>
        <v>1.03</v>
      </c>
      <c r="O477" s="4">
        <f t="shared" si="37"/>
        <v>1030</v>
      </c>
      <c r="Q477">
        <f t="shared" si="38"/>
        <v>3.0000000000000027E-2</v>
      </c>
      <c r="R477">
        <f t="shared" si="39"/>
        <v>30.000000000000028</v>
      </c>
    </row>
    <row r="478" spans="2:18" x14ac:dyDescent="0.25">
      <c r="B478">
        <v>92.2</v>
      </c>
      <c r="C478">
        <v>1.04</v>
      </c>
      <c r="E478">
        <v>95.1</v>
      </c>
      <c r="F478">
        <v>1.01</v>
      </c>
      <c r="H478">
        <v>96</v>
      </c>
      <c r="I478">
        <v>1</v>
      </c>
      <c r="L478" s="2">
        <f t="shared" si="35"/>
        <v>94.433333333333337</v>
      </c>
      <c r="M478" s="2">
        <f t="shared" si="36"/>
        <v>1.0166666666666666</v>
      </c>
      <c r="O478" s="4">
        <f t="shared" si="37"/>
        <v>1016.6666666666666</v>
      </c>
      <c r="Q478">
        <f t="shared" si="38"/>
        <v>2.0816659994661344E-2</v>
      </c>
      <c r="R478">
        <f t="shared" si="39"/>
        <v>20.816659994661343</v>
      </c>
    </row>
    <row r="479" spans="2:18" x14ac:dyDescent="0.25">
      <c r="B479">
        <v>94.3</v>
      </c>
      <c r="C479">
        <v>1.02</v>
      </c>
      <c r="E479">
        <v>95.6</v>
      </c>
      <c r="F479">
        <v>1.01</v>
      </c>
      <c r="H479">
        <v>95.3</v>
      </c>
      <c r="I479">
        <v>1.01</v>
      </c>
      <c r="L479" s="2">
        <f t="shared" si="35"/>
        <v>95.066666666666663</v>
      </c>
      <c r="M479" s="2">
        <f t="shared" si="36"/>
        <v>1.0133333333333334</v>
      </c>
      <c r="O479" s="4">
        <f t="shared" si="37"/>
        <v>1013.3333333333334</v>
      </c>
      <c r="Q479">
        <f t="shared" si="38"/>
        <v>5.7735026918962632E-3</v>
      </c>
      <c r="R479">
        <f t="shared" si="39"/>
        <v>5.7735026918962635</v>
      </c>
    </row>
    <row r="480" spans="2:18" x14ac:dyDescent="0.25">
      <c r="B480">
        <v>94.4</v>
      </c>
      <c r="C480">
        <v>1.03</v>
      </c>
      <c r="E480">
        <v>94.7</v>
      </c>
      <c r="F480">
        <v>1.02</v>
      </c>
      <c r="H480">
        <v>96.6</v>
      </c>
      <c r="I480">
        <v>1</v>
      </c>
      <c r="L480" s="2">
        <f t="shared" ref="L480:L483" si="40">(B480+E480+H480)/3</f>
        <v>95.233333333333348</v>
      </c>
      <c r="M480" s="2">
        <f t="shared" ref="M480:M483" si="41">(C480+F480+I480)/3</f>
        <v>1.0166666666666666</v>
      </c>
      <c r="O480" s="4">
        <f t="shared" ref="O480:O483" si="42">M480*1000</f>
        <v>1016.6666666666666</v>
      </c>
      <c r="Q480">
        <f t="shared" ref="Q480:Q483" si="43">_xlfn.STDEV.S(C480,F480,I480)</f>
        <v>1.527525231651948E-2</v>
      </c>
      <c r="R480">
        <f t="shared" ref="R480:R483" si="44">Q480*1000</f>
        <v>15.275252316519481</v>
      </c>
    </row>
    <row r="481" spans="2:18" x14ac:dyDescent="0.25">
      <c r="B481">
        <v>93.5</v>
      </c>
      <c r="C481">
        <v>1.04</v>
      </c>
      <c r="E481">
        <v>96.4</v>
      </c>
      <c r="F481">
        <v>1.01</v>
      </c>
      <c r="H481">
        <v>98.7</v>
      </c>
      <c r="I481">
        <v>0.98799999999999999</v>
      </c>
      <c r="L481" s="2">
        <f t="shared" si="40"/>
        <v>96.2</v>
      </c>
      <c r="M481" s="2">
        <f t="shared" si="41"/>
        <v>1.0126666666666666</v>
      </c>
      <c r="O481" s="4">
        <f t="shared" si="42"/>
        <v>1012.6666666666666</v>
      </c>
      <c r="Q481">
        <f t="shared" si="43"/>
        <v>2.6102362600602547E-2</v>
      </c>
      <c r="R481">
        <f t="shared" si="44"/>
        <v>26.102362600602547</v>
      </c>
    </row>
    <row r="482" spans="2:18" x14ac:dyDescent="0.25">
      <c r="B482">
        <v>95.7</v>
      </c>
      <c r="C482">
        <v>1.02</v>
      </c>
      <c r="E482">
        <v>98.3</v>
      </c>
      <c r="F482">
        <v>0.997</v>
      </c>
      <c r="H482">
        <v>98.9</v>
      </c>
      <c r="I482">
        <v>0.99099999999999999</v>
      </c>
      <c r="L482" s="2">
        <f t="shared" si="40"/>
        <v>97.633333333333326</v>
      </c>
      <c r="M482" s="2">
        <f t="shared" si="41"/>
        <v>1.0026666666666666</v>
      </c>
      <c r="O482" s="4">
        <f t="shared" si="42"/>
        <v>1002.6666666666666</v>
      </c>
      <c r="Q482">
        <f t="shared" si="43"/>
        <v>1.5307950004273391E-2</v>
      </c>
      <c r="R482">
        <f t="shared" si="44"/>
        <v>15.307950004273392</v>
      </c>
    </row>
    <row r="483" spans="2:18" x14ac:dyDescent="0.25">
      <c r="B483">
        <v>97.6</v>
      </c>
      <c r="C483">
        <v>1.01</v>
      </c>
      <c r="E483">
        <v>98.5</v>
      </c>
      <c r="F483">
        <v>1</v>
      </c>
      <c r="H483">
        <v>98.1</v>
      </c>
      <c r="I483">
        <v>1</v>
      </c>
      <c r="L483" s="2">
        <f t="shared" si="40"/>
        <v>98.066666666666663</v>
      </c>
      <c r="M483" s="2">
        <f t="shared" si="41"/>
        <v>1.0033333333333332</v>
      </c>
      <c r="O483" s="4">
        <f t="shared" si="42"/>
        <v>1003.3333333333331</v>
      </c>
      <c r="Q483">
        <f t="shared" si="43"/>
        <v>5.7735026918962632E-3</v>
      </c>
      <c r="R483">
        <f t="shared" si="44"/>
        <v>5.7735026918962635</v>
      </c>
    </row>
  </sheetData>
  <mergeCells count="25">
    <mergeCell ref="Q285:R285"/>
    <mergeCell ref="B284:C284"/>
    <mergeCell ref="E284:F284"/>
    <mergeCell ref="H284:I284"/>
    <mergeCell ref="L284:M284"/>
    <mergeCell ref="Q3:R3"/>
    <mergeCell ref="Q39:R39"/>
    <mergeCell ref="Q87:R87"/>
    <mergeCell ref="Q158:R158"/>
    <mergeCell ref="B86:C86"/>
    <mergeCell ref="E86:F86"/>
    <mergeCell ref="H86:I86"/>
    <mergeCell ref="L86:M86"/>
    <mergeCell ref="B157:C157"/>
    <mergeCell ref="E157:F157"/>
    <mergeCell ref="H157:I157"/>
    <mergeCell ref="L157:M157"/>
    <mergeCell ref="B2:C2"/>
    <mergeCell ref="E2:F2"/>
    <mergeCell ref="H2:I2"/>
    <mergeCell ref="L2:M2"/>
    <mergeCell ref="B38:C38"/>
    <mergeCell ref="E38:F38"/>
    <mergeCell ref="H38:I38"/>
    <mergeCell ref="L38:M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Rheometer Measurements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Phillips</dc:creator>
  <cp:lastModifiedBy>Luke Phillips</cp:lastModifiedBy>
  <dcterms:created xsi:type="dcterms:W3CDTF">2025-09-11T10:04:59Z</dcterms:created>
  <dcterms:modified xsi:type="dcterms:W3CDTF">2025-09-19T16:02:39Z</dcterms:modified>
</cp:coreProperties>
</file>